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08BBA882-1523-445B-AFED-099D55354E94}" xr6:coauthVersionLast="47" xr6:coauthVersionMax="47" xr10:uidLastSave="{00000000-0000-0000-0000-000000000000}"/>
  <bookViews>
    <workbookView xWindow="-120" yWindow="-16320" windowWidth="29040" windowHeight="15840" tabRatio="705" xr2:uid="{6EF20F75-2E8B-4831-8467-2CFA1FE010D3}"/>
  </bookViews>
  <sheets>
    <sheet name="課題解決策  " sheetId="15" r:id="rId1"/>
  </sheets>
  <definedNames>
    <definedName name="_xlnm._FilterDatabase" localSheetId="0" hidden="1">'課題解決策  '!$C$7:$AT$626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Q19" i="15" l="1"/>
  <c r="AR19" i="15"/>
  <c r="AS19" i="15"/>
</calcChain>
</file>

<file path=xl/sharedStrings.xml><?xml version="1.0" encoding="utf-8"?>
<sst xmlns="http://schemas.openxmlformats.org/spreadsheetml/2006/main" count="1798" uniqueCount="630">
  <si>
    <t>No</t>
    <phoneticPr fontId="1"/>
  </si>
  <si>
    <t>分野</t>
    <rPh sb="0" eb="2">
      <t>ブンヤ</t>
    </rPh>
    <phoneticPr fontId="1"/>
  </si>
  <si>
    <t>課題</t>
    <rPh sb="0" eb="2">
      <t>カダイ</t>
    </rPh>
    <phoneticPr fontId="1"/>
  </si>
  <si>
    <t>関連する他分野の課題</t>
    <rPh sb="0" eb="2">
      <t>カンレン</t>
    </rPh>
    <rPh sb="4" eb="5">
      <t>ホカ</t>
    </rPh>
    <rPh sb="5" eb="7">
      <t>ブンヤ</t>
    </rPh>
    <rPh sb="8" eb="10">
      <t>カダイ</t>
    </rPh>
    <phoneticPr fontId="1"/>
  </si>
  <si>
    <t>施策の方向性</t>
    <rPh sb="0" eb="2">
      <t>シサク</t>
    </rPh>
    <rPh sb="3" eb="6">
      <t>ホウコウセイ</t>
    </rPh>
    <phoneticPr fontId="1"/>
  </si>
  <si>
    <t>具体的なデジタル施策</t>
    <rPh sb="0" eb="3">
      <t>グタイテキ</t>
    </rPh>
    <rPh sb="8" eb="10">
      <t>シサク</t>
    </rPh>
    <phoneticPr fontId="1"/>
  </si>
  <si>
    <t>実現方策（想定）</t>
    <rPh sb="0" eb="2">
      <t>ジツゲン</t>
    </rPh>
    <rPh sb="2" eb="4">
      <t>ホウサク</t>
    </rPh>
    <rPh sb="5" eb="7">
      <t>ソウテイ</t>
    </rPh>
    <phoneticPr fontId="1"/>
  </si>
  <si>
    <t>成果指標案</t>
    <rPh sb="0" eb="2">
      <t>セイカ</t>
    </rPh>
    <rPh sb="2" eb="4">
      <t>シヒョウ</t>
    </rPh>
    <rPh sb="4" eb="5">
      <t>アン</t>
    </rPh>
    <phoneticPr fontId="1"/>
  </si>
  <si>
    <t>プレーヤー</t>
    <phoneticPr fontId="1"/>
  </si>
  <si>
    <t>実現性</t>
    <rPh sb="0" eb="3">
      <t>ジツゲンセイ</t>
    </rPh>
    <phoneticPr fontId="1"/>
  </si>
  <si>
    <t>効果</t>
    <rPh sb="0" eb="2">
      <t>コウカ</t>
    </rPh>
    <phoneticPr fontId="1"/>
  </si>
  <si>
    <t>評価（優先度）</t>
    <rPh sb="0" eb="2">
      <t>ヒョウカ</t>
    </rPh>
    <rPh sb="3" eb="6">
      <t>ユウセンド</t>
    </rPh>
    <phoneticPr fontId="1"/>
  </si>
  <si>
    <t>類似事例</t>
    <rPh sb="0" eb="2">
      <t>ルイジ</t>
    </rPh>
    <rPh sb="2" eb="4">
      <t>ジレイ</t>
    </rPh>
    <phoneticPr fontId="1"/>
  </si>
  <si>
    <t>Lv.1</t>
    <phoneticPr fontId="1"/>
  </si>
  <si>
    <t>Lv.2</t>
    <phoneticPr fontId="1"/>
  </si>
  <si>
    <t>Lv.3</t>
    <phoneticPr fontId="1"/>
  </si>
  <si>
    <t>Lv.4</t>
    <phoneticPr fontId="1"/>
  </si>
  <si>
    <t>Lv.5</t>
    <phoneticPr fontId="1"/>
  </si>
  <si>
    <t>Lv.6（他分野から引用）</t>
    <rPh sb="5" eb="8">
      <t>タブンヤ</t>
    </rPh>
    <rPh sb="10" eb="12">
      <t>インヨウ</t>
    </rPh>
    <phoneticPr fontId="1"/>
  </si>
  <si>
    <t>Lv.7（他分野から引用）</t>
    <rPh sb="5" eb="8">
      <t>タブンヤ</t>
    </rPh>
    <rPh sb="10" eb="12">
      <t>インヨウ</t>
    </rPh>
    <phoneticPr fontId="1"/>
  </si>
  <si>
    <t>Lv.8（他分野から引用）</t>
    <rPh sb="5" eb="8">
      <t>タブンヤ</t>
    </rPh>
    <rPh sb="10" eb="12">
      <t>インヨウ</t>
    </rPh>
    <phoneticPr fontId="1"/>
  </si>
  <si>
    <t>Lv.9（他分野から引用）</t>
    <rPh sb="5" eb="8">
      <t>タブンヤ</t>
    </rPh>
    <rPh sb="10" eb="12">
      <t>インヨウ</t>
    </rPh>
    <phoneticPr fontId="1"/>
  </si>
  <si>
    <t>Lv.10（他分野から引用）</t>
    <rPh sb="6" eb="9">
      <t>タブンヤ</t>
    </rPh>
    <rPh sb="11" eb="13">
      <t>インヨウ</t>
    </rPh>
    <phoneticPr fontId="1"/>
  </si>
  <si>
    <t>官主導</t>
    <rPh sb="0" eb="1">
      <t>カン</t>
    </rPh>
    <rPh sb="1" eb="3">
      <t>シュドウ</t>
    </rPh>
    <phoneticPr fontId="1"/>
  </si>
  <si>
    <t>民主導</t>
    <rPh sb="0" eb="1">
      <t>ミン</t>
    </rPh>
    <rPh sb="1" eb="3">
      <t>シュドウ</t>
    </rPh>
    <phoneticPr fontId="1"/>
  </si>
  <si>
    <t>Output</t>
  </si>
  <si>
    <t>中間Outcome</t>
    <rPh sb="0" eb="2">
      <t>チュウカン</t>
    </rPh>
    <phoneticPr fontId="1"/>
  </si>
  <si>
    <r>
      <rPr>
        <b/>
        <sz val="11"/>
        <color rgb="FFFFFFFF"/>
        <rFont val="ＭＳ Ｐゴシック"/>
        <family val="2"/>
        <charset val="128"/>
      </rPr>
      <t>最終</t>
    </r>
    <r>
      <rPr>
        <b/>
        <sz val="11"/>
        <color rgb="FFFFFFFF"/>
        <rFont val="Arial"/>
        <family val="2"/>
      </rPr>
      <t>Outcome</t>
    </r>
    <rPh sb="0" eb="2">
      <t>サイシュウ</t>
    </rPh>
    <phoneticPr fontId="1"/>
  </si>
  <si>
    <t>実施主体</t>
  </si>
  <si>
    <t>パートナー</t>
    <phoneticPr fontId="1"/>
  </si>
  <si>
    <t>ターゲット</t>
  </si>
  <si>
    <t>法制度</t>
  </si>
  <si>
    <t>社会への実装具合
（技術の成熟度）</t>
    <rPh sb="0" eb="2">
      <t>シャカイ</t>
    </rPh>
    <rPh sb="4" eb="6">
      <t>ジッソウ</t>
    </rPh>
    <rPh sb="6" eb="8">
      <t>グアイ</t>
    </rPh>
    <rPh sb="10" eb="12">
      <t>ギジュツ</t>
    </rPh>
    <rPh sb="13" eb="15">
      <t>セイジュク</t>
    </rPh>
    <rPh sb="15" eb="16">
      <t>ド</t>
    </rPh>
    <phoneticPr fontId="1"/>
  </si>
  <si>
    <t>社会受容性
（市民）</t>
    <rPh sb="7" eb="9">
      <t>シミン</t>
    </rPh>
    <phoneticPr fontId="1"/>
  </si>
  <si>
    <t>社会受容性
（既存事業者）</t>
    <rPh sb="0" eb="2">
      <t>シャカイ</t>
    </rPh>
    <rPh sb="2" eb="5">
      <t>ジュヨウセイ</t>
    </rPh>
    <rPh sb="7" eb="9">
      <t>キゾン</t>
    </rPh>
    <rPh sb="9" eb="12">
      <t>ジギョウシャ</t>
    </rPh>
    <phoneticPr fontId="1"/>
  </si>
  <si>
    <t>コスト</t>
    <phoneticPr fontId="1"/>
  </si>
  <si>
    <t>効果を感じる人の多さ</t>
    <rPh sb="0" eb="2">
      <t>コウカ</t>
    </rPh>
    <rPh sb="3" eb="4">
      <t>カン</t>
    </rPh>
    <rPh sb="6" eb="7">
      <t>ヒト</t>
    </rPh>
    <rPh sb="8" eb="9">
      <t>オオ</t>
    </rPh>
    <phoneticPr fontId="1"/>
  </si>
  <si>
    <t>アウトカムへの影響度</t>
    <rPh sb="7" eb="10">
      <t>エイキョウド</t>
    </rPh>
    <phoneticPr fontId="1"/>
  </si>
  <si>
    <t>優先度</t>
    <rPh sb="0" eb="3">
      <t>ユウセンド</t>
    </rPh>
    <phoneticPr fontId="1"/>
  </si>
  <si>
    <t>点数</t>
    <rPh sb="0" eb="2">
      <t>テンスウ</t>
    </rPh>
    <phoneticPr fontId="1"/>
  </si>
  <si>
    <t>*</t>
    <phoneticPr fontId="1"/>
  </si>
  <si>
    <t>健康・福祉</t>
    <rPh sb="0" eb="2">
      <t>ケンコウ</t>
    </rPh>
    <rPh sb="3" eb="5">
      <t>フクシ</t>
    </rPh>
    <phoneticPr fontId="1"/>
  </si>
  <si>
    <t>●</t>
    <phoneticPr fontId="1"/>
  </si>
  <si>
    <t>高齢者の安心・安全な暮らし</t>
    <rPh sb="0" eb="3">
      <t>コウレイシャ</t>
    </rPh>
    <rPh sb="4" eb="6">
      <t>アンシン</t>
    </rPh>
    <rPh sb="7" eb="9">
      <t>アンゼン</t>
    </rPh>
    <rPh sb="10" eb="11">
      <t>ク</t>
    </rPh>
    <phoneticPr fontId="1"/>
  </si>
  <si>
    <t>●</t>
  </si>
  <si>
    <t>●
高齢者とその家族</t>
    <rPh sb="2" eb="5">
      <t>コウレイシャ</t>
    </rPh>
    <rPh sb="8" eb="10">
      <t>カゾク</t>
    </rPh>
    <phoneticPr fontId="1"/>
  </si>
  <si>
    <t/>
  </si>
  <si>
    <t>民間事業者</t>
    <rPh sb="0" eb="2">
      <t>ミンカン</t>
    </rPh>
    <rPh sb="2" eb="5">
      <t>ジギョウシャ</t>
    </rPh>
    <phoneticPr fontId="1"/>
  </si>
  <si>
    <t>市民</t>
    <rPh sb="0" eb="2">
      <t>シミン</t>
    </rPh>
    <phoneticPr fontId="1"/>
  </si>
  <si>
    <t>生活基盤・生活環境</t>
  </si>
  <si>
    <t>名護市</t>
    <rPh sb="0" eb="3">
      <t>ナゴシ</t>
    </rPh>
    <phoneticPr fontId="1"/>
  </si>
  <si>
    <t>高齢者</t>
    <rPh sb="0" eb="3">
      <t>コウレイシャ</t>
    </rPh>
    <phoneticPr fontId="1"/>
  </si>
  <si>
    <t>ー</t>
    <phoneticPr fontId="1"/>
  </si>
  <si>
    <t>設置場所の管理者</t>
    <rPh sb="0" eb="2">
      <t>セッチ</t>
    </rPh>
    <rPh sb="2" eb="4">
      <t>バショ</t>
    </rPh>
    <rPh sb="5" eb="8">
      <t>カンリシャ</t>
    </rPh>
    <phoneticPr fontId="1"/>
  </si>
  <si>
    <t>サービス利用者数</t>
    <rPh sb="4" eb="7">
      <t>リヨウシャ</t>
    </rPh>
    <rPh sb="7" eb="8">
      <t>スウ</t>
    </rPh>
    <phoneticPr fontId="1"/>
  </si>
  <si>
    <t>名護市
民間事業者（防犯サービス系企業）</t>
    <rPh sb="0" eb="3">
      <t>ナゴシ</t>
    </rPh>
    <rPh sb="4" eb="6">
      <t>ミンカン</t>
    </rPh>
    <rPh sb="6" eb="9">
      <t>ジギョウシャ</t>
    </rPh>
    <rPh sb="10" eb="12">
      <t>ボウハン</t>
    </rPh>
    <rPh sb="16" eb="17">
      <t>ケイ</t>
    </rPh>
    <rPh sb="17" eb="19">
      <t>キギョウ</t>
    </rPh>
    <phoneticPr fontId="1"/>
  </si>
  <si>
    <t>誰もが安心して暮らせるまちづくりの推進</t>
  </si>
  <si>
    <t>社会保障等の充実</t>
  </si>
  <si>
    <t>高齢者への支援</t>
  </si>
  <si>
    <t>環境の整備</t>
  </si>
  <si>
    <t>介護・見守り等のためのシステム整備</t>
  </si>
  <si>
    <t>顔認証システムによる見守りサービスの提供</t>
    <rPh sb="0" eb="1">
      <t>カオ</t>
    </rPh>
    <rPh sb="1" eb="3">
      <t>ニンショウ</t>
    </rPh>
    <rPh sb="10" eb="12">
      <t>ミマモ</t>
    </rPh>
    <rPh sb="18" eb="20">
      <t>テイキョウ</t>
    </rPh>
    <phoneticPr fontId="1"/>
  </si>
  <si>
    <t>顔認証システムを活用し、公共交通利用時や公民館や市役所等の施設入館時に、あらかじめ登録した連絡先にメール通知が届く見守りサービスを提供することにより、高齢者等の安全確保を図る。</t>
    <rPh sb="0" eb="1">
      <t>カオ</t>
    </rPh>
    <rPh sb="1" eb="3">
      <t>ニンショウ</t>
    </rPh>
    <rPh sb="8" eb="10">
      <t>カツヨウ</t>
    </rPh>
    <rPh sb="12" eb="14">
      <t>コウキョウ</t>
    </rPh>
    <rPh sb="14" eb="16">
      <t>コウツウ</t>
    </rPh>
    <rPh sb="16" eb="18">
      <t>リヨウ</t>
    </rPh>
    <rPh sb="18" eb="19">
      <t>ジ</t>
    </rPh>
    <rPh sb="20" eb="23">
      <t>コウミンカン</t>
    </rPh>
    <rPh sb="24" eb="27">
      <t>シヤクショ</t>
    </rPh>
    <rPh sb="27" eb="28">
      <t>トウ</t>
    </rPh>
    <rPh sb="29" eb="31">
      <t>シセツ</t>
    </rPh>
    <rPh sb="31" eb="33">
      <t>ニュウカン</t>
    </rPh>
    <rPh sb="33" eb="34">
      <t>ジ</t>
    </rPh>
    <rPh sb="41" eb="43">
      <t>トウロク</t>
    </rPh>
    <rPh sb="45" eb="48">
      <t>レンラクサキ</t>
    </rPh>
    <rPh sb="52" eb="54">
      <t>ツウチ</t>
    </rPh>
    <rPh sb="55" eb="56">
      <t>トド</t>
    </rPh>
    <rPh sb="57" eb="59">
      <t>ミマモ</t>
    </rPh>
    <rPh sb="65" eb="67">
      <t>テイキョウ</t>
    </rPh>
    <rPh sb="75" eb="78">
      <t>コウレイシャ</t>
    </rPh>
    <rPh sb="78" eb="79">
      <t>トウ</t>
    </rPh>
    <rPh sb="80" eb="82">
      <t>アンゼン</t>
    </rPh>
    <rPh sb="82" eb="84">
      <t>カクホ</t>
    </rPh>
    <rPh sb="85" eb="86">
      <t>ハカ</t>
    </rPh>
    <phoneticPr fontId="1"/>
  </si>
  <si>
    <t>システム導入箇所数</t>
    <rPh sb="4" eb="6">
      <t>ドウニュウ</t>
    </rPh>
    <rPh sb="6" eb="8">
      <t>カショ</t>
    </rPh>
    <rPh sb="8" eb="9">
      <t>スウ</t>
    </rPh>
    <phoneticPr fontId="1"/>
  </si>
  <si>
    <t>https://www.mlit.go.jp/toshi/tosiko/content/001475489.pdf</t>
    <phoneticPr fontId="1"/>
  </si>
  <si>
    <t>災害時要配慮者の安全対策強化</t>
  </si>
  <si>
    <t>携帯電話の位置情報を活用した災害時要配慮者の安否確認システムの導入</t>
    <rPh sb="0" eb="2">
      <t>ケイタイ</t>
    </rPh>
    <rPh sb="2" eb="4">
      <t>デンワ</t>
    </rPh>
    <rPh sb="5" eb="7">
      <t>イチ</t>
    </rPh>
    <rPh sb="7" eb="9">
      <t>ジョウホウ</t>
    </rPh>
    <rPh sb="10" eb="12">
      <t>カツヨウ</t>
    </rPh>
    <rPh sb="14" eb="16">
      <t>サイガイ</t>
    </rPh>
    <rPh sb="16" eb="17">
      <t>ジ</t>
    </rPh>
    <rPh sb="17" eb="18">
      <t>ヨウ</t>
    </rPh>
    <rPh sb="18" eb="20">
      <t>ハイリョ</t>
    </rPh>
    <rPh sb="20" eb="21">
      <t>シャ</t>
    </rPh>
    <rPh sb="22" eb="24">
      <t>アンピ</t>
    </rPh>
    <rPh sb="24" eb="26">
      <t>カクニン</t>
    </rPh>
    <rPh sb="31" eb="33">
      <t>ドウニュウ</t>
    </rPh>
    <phoneticPr fontId="1"/>
  </si>
  <si>
    <t>災害時に、携帯電話の位置情報を活用して、あらかじめ登録した利用者の居場所を特定し、安否確認を行うことができるシステムを導入することにより、災害時要配慮者の逃げ遅れ防止や迅速な被害状況の把握を図る。</t>
    <rPh sb="0" eb="2">
      <t>サイガイ</t>
    </rPh>
    <rPh sb="2" eb="3">
      <t>ジ</t>
    </rPh>
    <rPh sb="5" eb="7">
      <t>ケイタイ</t>
    </rPh>
    <rPh sb="7" eb="9">
      <t>デンワ</t>
    </rPh>
    <rPh sb="10" eb="12">
      <t>イチ</t>
    </rPh>
    <rPh sb="12" eb="14">
      <t>ジョウホウ</t>
    </rPh>
    <rPh sb="15" eb="17">
      <t>カツヨウ</t>
    </rPh>
    <rPh sb="25" eb="27">
      <t>トウロク</t>
    </rPh>
    <rPh sb="29" eb="32">
      <t>リヨウシャ</t>
    </rPh>
    <rPh sb="33" eb="36">
      <t>イバショ</t>
    </rPh>
    <rPh sb="37" eb="39">
      <t>トクテイ</t>
    </rPh>
    <rPh sb="41" eb="43">
      <t>アンピ</t>
    </rPh>
    <rPh sb="43" eb="45">
      <t>カクニン</t>
    </rPh>
    <rPh sb="46" eb="47">
      <t>オコナ</t>
    </rPh>
    <rPh sb="59" eb="61">
      <t>ドウニュウ</t>
    </rPh>
    <rPh sb="69" eb="71">
      <t>サイガイ</t>
    </rPh>
    <rPh sb="71" eb="72">
      <t>ジ</t>
    </rPh>
    <rPh sb="72" eb="73">
      <t>ヨウ</t>
    </rPh>
    <rPh sb="73" eb="75">
      <t>ハイリョ</t>
    </rPh>
    <rPh sb="75" eb="76">
      <t>シャ</t>
    </rPh>
    <rPh sb="77" eb="78">
      <t>ニ</t>
    </rPh>
    <rPh sb="79" eb="80">
      <t>オク</t>
    </rPh>
    <rPh sb="81" eb="83">
      <t>ボウシ</t>
    </rPh>
    <rPh sb="84" eb="86">
      <t>ジンソク</t>
    </rPh>
    <rPh sb="87" eb="89">
      <t>ヒガイ</t>
    </rPh>
    <rPh sb="89" eb="91">
      <t>ジョウキョウ</t>
    </rPh>
    <rPh sb="92" eb="94">
      <t>ハアク</t>
    </rPh>
    <rPh sb="95" eb="96">
      <t>ハカ</t>
    </rPh>
    <phoneticPr fontId="1"/>
  </si>
  <si>
    <t>サービスの対象エリア</t>
    <rPh sb="5" eb="7">
      <t>タイショウ</t>
    </rPh>
    <phoneticPr fontId="1"/>
  </si>
  <si>
    <t>民間事業者（情報通信系事業）</t>
    <rPh sb="0" eb="2">
      <t>ミンカン</t>
    </rPh>
    <rPh sb="2" eb="5">
      <t>ジギョウシャ</t>
    </rPh>
    <rPh sb="6" eb="8">
      <t>ジョウホウ</t>
    </rPh>
    <rPh sb="8" eb="10">
      <t>ツウシン</t>
    </rPh>
    <rPh sb="10" eb="11">
      <t>ケイ</t>
    </rPh>
    <rPh sb="11" eb="13">
      <t>ジギョウ</t>
    </rPh>
    <phoneticPr fontId="1"/>
  </si>
  <si>
    <t>https://www3.nhk.or.jp/news/html/20220720/k10013726671000.html</t>
    <phoneticPr fontId="1"/>
  </si>
  <si>
    <t>ー</t>
  </si>
  <si>
    <t>雇用の創出と就労支援の充実</t>
  </si>
  <si>
    <t>障がい者への支援</t>
    <rPh sb="0" eb="1">
      <t>ショウ</t>
    </rPh>
    <rPh sb="3" eb="4">
      <t>シャ</t>
    </rPh>
    <phoneticPr fontId="1"/>
  </si>
  <si>
    <t>子どもへの支援</t>
  </si>
  <si>
    <t>居場所づくり確保</t>
  </si>
  <si>
    <t>遊び場の整備</t>
  </si>
  <si>
    <t>子育て・教育</t>
    <rPh sb="0" eb="2">
      <t>コソダ</t>
    </rPh>
    <rPh sb="4" eb="6">
      <t>キョウイク</t>
    </rPh>
    <phoneticPr fontId="1"/>
  </si>
  <si>
    <t>児童・子育て家庭への支援</t>
  </si>
  <si>
    <t>子どもの安心・安全な暮らし</t>
    <rPh sb="0" eb="1">
      <t>コ</t>
    </rPh>
    <rPh sb="4" eb="6">
      <t>アンシン</t>
    </rPh>
    <rPh sb="7" eb="9">
      <t>アンゼン</t>
    </rPh>
    <rPh sb="10" eb="11">
      <t>ク</t>
    </rPh>
    <phoneticPr fontId="1"/>
  </si>
  <si>
    <t>子ども</t>
    <rPh sb="0" eb="1">
      <t>コ</t>
    </rPh>
    <phoneticPr fontId="1"/>
  </si>
  <si>
    <t>子どもの行動データ等の分析にもとづく安全な遊具づくり</t>
    <rPh sb="0" eb="1">
      <t>コ</t>
    </rPh>
    <rPh sb="4" eb="6">
      <t>コウドウ</t>
    </rPh>
    <rPh sb="9" eb="10">
      <t>トウ</t>
    </rPh>
    <rPh sb="11" eb="13">
      <t>ブンセキ</t>
    </rPh>
    <rPh sb="18" eb="20">
      <t>アンゼン</t>
    </rPh>
    <rPh sb="21" eb="23">
      <t>ユウグ</t>
    </rPh>
    <phoneticPr fontId="1"/>
  </si>
  <si>
    <t>遊具を使用している時の子どもの場所や使用している筋力のデータをもとに、危険性や難易度が制御できるように遊具の製品設計をすることにより、子どもが安全に遊ぶことができる環境づくりを図る。</t>
    <rPh sb="0" eb="2">
      <t>ユウグ</t>
    </rPh>
    <rPh sb="3" eb="5">
      <t>シヨウ</t>
    </rPh>
    <rPh sb="9" eb="10">
      <t>トキ</t>
    </rPh>
    <rPh sb="11" eb="12">
      <t>コ</t>
    </rPh>
    <rPh sb="15" eb="17">
      <t>バショ</t>
    </rPh>
    <rPh sb="18" eb="20">
      <t>シヨウ</t>
    </rPh>
    <rPh sb="24" eb="26">
      <t>キンリョク</t>
    </rPh>
    <rPh sb="35" eb="38">
      <t>キケンセイ</t>
    </rPh>
    <rPh sb="39" eb="42">
      <t>ナンイド</t>
    </rPh>
    <rPh sb="43" eb="45">
      <t>セイギョ</t>
    </rPh>
    <rPh sb="51" eb="53">
      <t>ユウグ</t>
    </rPh>
    <rPh sb="54" eb="56">
      <t>セイヒン</t>
    </rPh>
    <rPh sb="56" eb="58">
      <t>セッケイ</t>
    </rPh>
    <rPh sb="67" eb="68">
      <t>コ</t>
    </rPh>
    <rPh sb="71" eb="73">
      <t>アンゼン</t>
    </rPh>
    <rPh sb="74" eb="75">
      <t>アソ</t>
    </rPh>
    <rPh sb="82" eb="84">
      <t>カンキョウ</t>
    </rPh>
    <rPh sb="88" eb="89">
      <t>ハカ</t>
    </rPh>
    <phoneticPr fontId="1"/>
  </si>
  <si>
    <t>データをもとに設計された遊具の導入数</t>
    <rPh sb="7" eb="9">
      <t>セッケイ</t>
    </rPh>
    <rPh sb="12" eb="14">
      <t>ユウグ</t>
    </rPh>
    <rPh sb="15" eb="17">
      <t>ドウニュウ</t>
    </rPh>
    <rPh sb="17" eb="18">
      <t>スウ</t>
    </rPh>
    <phoneticPr fontId="1"/>
  </si>
  <si>
    <t>遊具の事故発生件数</t>
    <rPh sb="0" eb="2">
      <t>ユウグ</t>
    </rPh>
    <rPh sb="3" eb="5">
      <t>ジコ</t>
    </rPh>
    <rPh sb="5" eb="7">
      <t>ハッセイ</t>
    </rPh>
    <rPh sb="7" eb="9">
      <t>ケンスウ</t>
    </rPh>
    <phoneticPr fontId="1"/>
  </si>
  <si>
    <t>民間事業者（遊具設計企業）</t>
    <rPh sb="0" eb="2">
      <t>ミンカン</t>
    </rPh>
    <rPh sb="2" eb="5">
      <t>ジギョウシャ</t>
    </rPh>
    <rPh sb="6" eb="8">
      <t>ユウグ</t>
    </rPh>
    <rPh sb="8" eb="10">
      <t>セッケイ</t>
    </rPh>
    <rPh sb="10" eb="12">
      <t>キギョウ</t>
    </rPh>
    <phoneticPr fontId="1"/>
  </si>
  <si>
    <t>https://www.aist.go.jp/aist_j/new_research/2007/nr20070710/nr20070710.html</t>
  </si>
  <si>
    <t>サービス利用者数</t>
    <rPh sb="4" eb="6">
      <t>リヨウ</t>
    </rPh>
    <rPh sb="6" eb="7">
      <t>シャ</t>
    </rPh>
    <rPh sb="7" eb="8">
      <t>スウ</t>
    </rPh>
    <phoneticPr fontId="1"/>
  </si>
  <si>
    <t>市民・来訪者</t>
    <rPh sb="0" eb="2">
      <t>シミン</t>
    </rPh>
    <rPh sb="3" eb="6">
      <t>ライホウシャ</t>
    </rPh>
    <phoneticPr fontId="1"/>
  </si>
  <si>
    <t>民間事業者（サービス提供）</t>
    <rPh sb="0" eb="2">
      <t>ミンカン</t>
    </rPh>
    <rPh sb="2" eb="5">
      <t>ジギョウシャ</t>
    </rPh>
    <rPh sb="10" eb="12">
      <t>テイキョウ</t>
    </rPh>
    <phoneticPr fontId="1"/>
  </si>
  <si>
    <t>民間事業者（ハード整備・サービス提供）</t>
    <rPh sb="0" eb="2">
      <t>ミンカン</t>
    </rPh>
    <rPh sb="2" eb="5">
      <t>ジギョウシャ</t>
    </rPh>
    <rPh sb="9" eb="11">
      <t>セイビ</t>
    </rPh>
    <rPh sb="16" eb="18">
      <t>テイキョウ</t>
    </rPh>
    <phoneticPr fontId="1"/>
  </si>
  <si>
    <t>産業振興（観光）</t>
    <rPh sb="0" eb="2">
      <t>サンギョウ</t>
    </rPh>
    <rPh sb="2" eb="4">
      <t>シンコウ</t>
    </rPh>
    <rPh sb="5" eb="7">
      <t>カンコウ</t>
    </rPh>
    <phoneticPr fontId="1"/>
  </si>
  <si>
    <t>観光の振興</t>
  </si>
  <si>
    <t>観光産業の拡大</t>
  </si>
  <si>
    <t>素通り観光からの脱却</t>
    <rPh sb="0" eb="2">
      <t>スドオ</t>
    </rPh>
    <rPh sb="3" eb="5">
      <t>カンコウ</t>
    </rPh>
    <rPh sb="8" eb="10">
      <t>ダッキャク</t>
    </rPh>
    <phoneticPr fontId="1"/>
  </si>
  <si>
    <t>旅行環境の整備</t>
  </si>
  <si>
    <t>移動手段の充実・利便性向上</t>
    <phoneticPr fontId="1"/>
  </si>
  <si>
    <t>道路・交通ネットワークの充実</t>
  </si>
  <si>
    <t>デジタル技術を活用したインフラ点検の充実</t>
  </si>
  <si>
    <t>観光客</t>
    <phoneticPr fontId="1"/>
  </si>
  <si>
    <t>産業振興（商工業）</t>
    <rPh sb="0" eb="2">
      <t>サンギョウ</t>
    </rPh>
    <rPh sb="2" eb="4">
      <t>シンコウ</t>
    </rPh>
    <rPh sb="5" eb="8">
      <t>ショウコウギョウ</t>
    </rPh>
    <phoneticPr fontId="1"/>
  </si>
  <si>
    <t>商工業の振興</t>
  </si>
  <si>
    <t>企業誘致の仕組みの強化、優位性の見直し</t>
  </si>
  <si>
    <t>進出先としての魅力の向上</t>
  </si>
  <si>
    <t>道路・交通ネットワークの充実</t>
    <phoneticPr fontId="1"/>
  </si>
  <si>
    <t>デジタル技術を活用したインフラ点検の充実</t>
    <phoneticPr fontId="1"/>
  </si>
  <si>
    <t>快適な居住環境整備</t>
  </si>
  <si>
    <t>環境にやさしい循環型社会の構築</t>
  </si>
  <si>
    <t>自然と共生するまち</t>
  </si>
  <si>
    <t>自然地と生態系の保全</t>
  </si>
  <si>
    <t>デジタル技術を活用した脱炭素施策の拡充</t>
  </si>
  <si>
    <t>施設の維持管理に向けたモニタリング</t>
    <phoneticPr fontId="1"/>
  </si>
  <si>
    <t>上・下水道の充実</t>
  </si>
  <si>
    <t>デジタル技術を活用したインフラ点検の高度化</t>
  </si>
  <si>
    <t>施設の維持管理に向けたモニタリング</t>
  </si>
  <si>
    <t>水道運営管理の合理化に向けた情報集約</t>
  </si>
  <si>
    <t>レジリエンスの強化</t>
  </si>
  <si>
    <t>災害時の異常検知</t>
  </si>
  <si>
    <t>行政サービスの高度化</t>
  </si>
  <si>
    <t>デジタル技術を活用した公共施設点検の高度化</t>
    <rPh sb="20" eb="21">
      <t>カ</t>
    </rPh>
    <phoneticPr fontId="1"/>
  </si>
  <si>
    <t xml:space="preserve">安全・安心なまちづくり推進 </t>
  </si>
  <si>
    <t>交通安全対策の推進</t>
  </si>
  <si>
    <t>交通事故防止のための道路環境の向上</t>
  </si>
  <si>
    <t>防災・救急体制の充実</t>
  </si>
  <si>
    <t>災害発生の早期検知・被害把握</t>
    <rPh sb="0" eb="2">
      <t>サイガイ</t>
    </rPh>
    <rPh sb="2" eb="4">
      <t>ハッセイ</t>
    </rPh>
    <rPh sb="5" eb="7">
      <t>ソウキ</t>
    </rPh>
    <rPh sb="7" eb="9">
      <t>ケンチ</t>
    </rPh>
    <rPh sb="10" eb="12">
      <t>ヒガイ</t>
    </rPh>
    <rPh sb="12" eb="14">
      <t>ハアク</t>
    </rPh>
    <phoneticPr fontId="1"/>
  </si>
  <si>
    <t>防災情報の発信</t>
  </si>
  <si>
    <t>要救護者の検知</t>
  </si>
  <si>
    <t>災害時要配慮者の安全対策強化</t>
    <phoneticPr fontId="1"/>
  </si>
  <si>
    <t>迅速かつ適切な処置</t>
  </si>
  <si>
    <t>商工業の振興</t>
    <rPh sb="0" eb="3">
      <t>ショウコウギョウ</t>
    </rPh>
    <rPh sb="4" eb="6">
      <t>シンコウ</t>
    </rPh>
    <phoneticPr fontId="1"/>
  </si>
  <si>
    <t>既存の地場企業への支援強化</t>
  </si>
  <si>
    <t>非常事態への対策強化</t>
  </si>
  <si>
    <t>非常時の事業継続のためのハード整備</t>
  </si>
  <si>
    <t>サーマルカメラ（物体が放つ遠赤外線の強弱を検知し、温度を計測するカメラ）による迅速な異常探知</t>
    <rPh sb="11" eb="12">
      <t>ハナ</t>
    </rPh>
    <rPh sb="21" eb="23">
      <t>ケンチ</t>
    </rPh>
    <rPh sb="39" eb="41">
      <t>ジンソク</t>
    </rPh>
    <rPh sb="42" eb="44">
      <t>イジョウ</t>
    </rPh>
    <rPh sb="44" eb="46">
      <t>タンチ</t>
    </rPh>
    <phoneticPr fontId="1"/>
  </si>
  <si>
    <t>工場等にサーマルカメラを設置し、異常熱を探知するとスマートフォンやパソコンに通知するシステムを導入することにより、工場火災の被害を最小限に抑え、操業停止を防止する。</t>
    <rPh sb="0" eb="2">
      <t>コウジョウ</t>
    </rPh>
    <rPh sb="2" eb="3">
      <t>トウ</t>
    </rPh>
    <rPh sb="12" eb="14">
      <t>セッチ</t>
    </rPh>
    <rPh sb="16" eb="18">
      <t>イジョウ</t>
    </rPh>
    <rPh sb="18" eb="19">
      <t>ネツ</t>
    </rPh>
    <rPh sb="20" eb="22">
      <t>タンチ</t>
    </rPh>
    <rPh sb="38" eb="40">
      <t>ツウチ</t>
    </rPh>
    <rPh sb="47" eb="49">
      <t>ドウニュウ</t>
    </rPh>
    <rPh sb="57" eb="59">
      <t>コウジョウ</t>
    </rPh>
    <rPh sb="59" eb="61">
      <t>カサイ</t>
    </rPh>
    <rPh sb="62" eb="64">
      <t>ヒガイ</t>
    </rPh>
    <rPh sb="65" eb="68">
      <t>サイショウゲン</t>
    </rPh>
    <rPh sb="69" eb="70">
      <t>オサ</t>
    </rPh>
    <rPh sb="72" eb="74">
      <t>ソウギョウ</t>
    </rPh>
    <rPh sb="74" eb="76">
      <t>テイシ</t>
    </rPh>
    <rPh sb="77" eb="79">
      <t>ボウシ</t>
    </rPh>
    <phoneticPr fontId="1"/>
  </si>
  <si>
    <t>サーマルカメラ設置事業所数</t>
    <rPh sb="7" eb="9">
      <t>セッチ</t>
    </rPh>
    <rPh sb="9" eb="12">
      <t>ジギョウショ</t>
    </rPh>
    <rPh sb="12" eb="13">
      <t>スウ</t>
    </rPh>
    <phoneticPr fontId="1"/>
  </si>
  <si>
    <t>火災による操業停止件数</t>
    <rPh sb="0" eb="2">
      <t>カサイ</t>
    </rPh>
    <rPh sb="5" eb="7">
      <t>ソウギョウ</t>
    </rPh>
    <rPh sb="7" eb="9">
      <t>テイシ</t>
    </rPh>
    <rPh sb="9" eb="11">
      <t>ケンスウ</t>
    </rPh>
    <phoneticPr fontId="1"/>
  </si>
  <si>
    <t>民間事業者</t>
    <rPh sb="0" eb="2">
      <t>ミンカン</t>
    </rPh>
    <rPh sb="2" eb="4">
      <t>ジギョウ</t>
    </rPh>
    <rPh sb="4" eb="5">
      <t>シャ</t>
    </rPh>
    <phoneticPr fontId="1"/>
  </si>
  <si>
    <t>https://businesssolution.konicaminolta.jp/business/products/mobotix/solutions/flyer/fireprevention/index.html</t>
    <phoneticPr fontId="1"/>
  </si>
  <si>
    <t>非常時の事業継続のためのソフト整備（BCP等）</t>
  </si>
  <si>
    <t>緊急時に従業員の安否確認ができるコミュニケーションツールを整備</t>
    <rPh sb="0" eb="2">
      <t>キンキュウ</t>
    </rPh>
    <rPh sb="2" eb="3">
      <t>ジ</t>
    </rPh>
    <rPh sb="4" eb="7">
      <t>ジュウギョウイン</t>
    </rPh>
    <rPh sb="8" eb="10">
      <t>アンピ</t>
    </rPh>
    <rPh sb="10" eb="12">
      <t>カクニン</t>
    </rPh>
    <rPh sb="29" eb="31">
      <t>セイビ</t>
    </rPh>
    <phoneticPr fontId="1"/>
  </si>
  <si>
    <t>緊急時に従業員の安否確認ができるコミュニケーションツールを導入し、訓練等で使用できる状態に整備することにより、緊急時でも従業員の被害状況を把握し、事業継続に向けて対応できる体制づくりを推進する。</t>
    <rPh sb="0" eb="3">
      <t>キンキュウジ</t>
    </rPh>
    <rPh sb="4" eb="7">
      <t>ジュウギョウイン</t>
    </rPh>
    <rPh sb="8" eb="10">
      <t>アンピ</t>
    </rPh>
    <rPh sb="10" eb="12">
      <t>カクニン</t>
    </rPh>
    <rPh sb="29" eb="31">
      <t>ドウニュウ</t>
    </rPh>
    <rPh sb="33" eb="35">
      <t>クンレン</t>
    </rPh>
    <rPh sb="35" eb="36">
      <t>トウ</t>
    </rPh>
    <rPh sb="37" eb="39">
      <t>シヨウ</t>
    </rPh>
    <rPh sb="42" eb="44">
      <t>ジョウタイ</t>
    </rPh>
    <rPh sb="45" eb="47">
      <t>セイビ</t>
    </rPh>
    <rPh sb="55" eb="58">
      <t>キンキュウジ</t>
    </rPh>
    <rPh sb="60" eb="63">
      <t>ジュウギョウイン</t>
    </rPh>
    <rPh sb="64" eb="66">
      <t>ヒガイ</t>
    </rPh>
    <rPh sb="66" eb="68">
      <t>ジョウキョウ</t>
    </rPh>
    <rPh sb="69" eb="71">
      <t>ハアク</t>
    </rPh>
    <rPh sb="73" eb="75">
      <t>ジギョウ</t>
    </rPh>
    <rPh sb="75" eb="77">
      <t>ケイゾク</t>
    </rPh>
    <rPh sb="78" eb="79">
      <t>ム</t>
    </rPh>
    <rPh sb="81" eb="83">
      <t>タイオウ</t>
    </rPh>
    <rPh sb="86" eb="88">
      <t>タイセイ</t>
    </rPh>
    <rPh sb="92" eb="94">
      <t>スイシン</t>
    </rPh>
    <phoneticPr fontId="1"/>
  </si>
  <si>
    <t>コミュニケーションツール導入事業者数</t>
    <rPh sb="12" eb="14">
      <t>ドウニュウ</t>
    </rPh>
    <rPh sb="14" eb="17">
      <t>ジギョウシャ</t>
    </rPh>
    <rPh sb="17" eb="18">
      <t>スウ</t>
    </rPh>
    <phoneticPr fontId="1"/>
  </si>
  <si>
    <t>被害状況把握にかかる時間</t>
    <rPh sb="0" eb="2">
      <t>ヒガイ</t>
    </rPh>
    <rPh sb="2" eb="4">
      <t>ジョウキョウ</t>
    </rPh>
    <rPh sb="4" eb="6">
      <t>ハアク</t>
    </rPh>
    <rPh sb="10" eb="12">
      <t>ジカン</t>
    </rPh>
    <phoneticPr fontId="1"/>
  </si>
  <si>
    <t>る</t>
    <phoneticPr fontId="1"/>
  </si>
  <si>
    <t>https://www.secom.co.jp/business/saigai/anpi/anpi.html</t>
    <phoneticPr fontId="1"/>
  </si>
  <si>
    <t>産業振興（雇用・就労）</t>
    <rPh sb="0" eb="2">
      <t>サンギョウ</t>
    </rPh>
    <rPh sb="2" eb="4">
      <t>シンコウ</t>
    </rPh>
    <rPh sb="5" eb="7">
      <t>コヨウ</t>
    </rPh>
    <rPh sb="8" eb="10">
      <t>シュウロウ</t>
    </rPh>
    <phoneticPr fontId="1"/>
  </si>
  <si>
    <t>既存の地場企業への支援強化</t>
    <phoneticPr fontId="1"/>
  </si>
  <si>
    <t>産業振興（交通）</t>
    <rPh sb="0" eb="2">
      <t>サンギョウ</t>
    </rPh>
    <rPh sb="2" eb="4">
      <t>シンコウ</t>
    </rPh>
    <rPh sb="5" eb="7">
      <t>コウツウ</t>
    </rPh>
    <phoneticPr fontId="1"/>
  </si>
  <si>
    <t>交通の利便性向上</t>
    <phoneticPr fontId="1"/>
  </si>
  <si>
    <t>AIによる舗装調査</t>
    <rPh sb="5" eb="7">
      <t>ホソウ</t>
    </rPh>
    <rPh sb="7" eb="9">
      <t>チョウサ</t>
    </rPh>
    <phoneticPr fontId="1"/>
  </si>
  <si>
    <t>ドライブレコーダーを自治体公用車等の一般車両に搭載し、撮影した画像をAIにより分析することで、道路の舗装状態を判断し、簡易的・効率的に広範囲で舗装点検を行う。</t>
    <rPh sb="10" eb="13">
      <t>ジチタイ</t>
    </rPh>
    <rPh sb="13" eb="16">
      <t>コウヨウシャ</t>
    </rPh>
    <rPh sb="16" eb="17">
      <t>ナド</t>
    </rPh>
    <rPh sb="18" eb="20">
      <t>イッパン</t>
    </rPh>
    <rPh sb="20" eb="22">
      <t>シャリョウ</t>
    </rPh>
    <rPh sb="23" eb="25">
      <t>トウサイ</t>
    </rPh>
    <rPh sb="27" eb="29">
      <t>サツエイ</t>
    </rPh>
    <rPh sb="31" eb="33">
      <t>ガゾウ</t>
    </rPh>
    <rPh sb="39" eb="41">
      <t>ブンセキ</t>
    </rPh>
    <rPh sb="47" eb="49">
      <t>ドウロ</t>
    </rPh>
    <rPh sb="50" eb="52">
      <t>ホソウ</t>
    </rPh>
    <rPh sb="52" eb="54">
      <t>ジョウタイ</t>
    </rPh>
    <rPh sb="55" eb="57">
      <t>ハンダン</t>
    </rPh>
    <rPh sb="59" eb="61">
      <t>カンイ</t>
    </rPh>
    <rPh sb="61" eb="62">
      <t>テキ</t>
    </rPh>
    <rPh sb="63" eb="66">
      <t>コウリツテキ</t>
    </rPh>
    <rPh sb="67" eb="70">
      <t>コウハンイ</t>
    </rPh>
    <rPh sb="71" eb="73">
      <t>ホソウ</t>
    </rPh>
    <rPh sb="73" eb="75">
      <t>テンケン</t>
    </rPh>
    <rPh sb="76" eb="77">
      <t>オコナ</t>
    </rPh>
    <phoneticPr fontId="1"/>
  </si>
  <si>
    <t>ドライブレコーダー設置件数</t>
    <rPh sb="9" eb="11">
      <t>セッチ</t>
    </rPh>
    <rPh sb="11" eb="13">
      <t>ケンスウ</t>
    </rPh>
    <phoneticPr fontId="1"/>
  </si>
  <si>
    <t>点検による異常検知件数</t>
    <rPh sb="0" eb="2">
      <t>テンケン</t>
    </rPh>
    <rPh sb="5" eb="7">
      <t>イジョウ</t>
    </rPh>
    <rPh sb="7" eb="9">
      <t>ケンチ</t>
    </rPh>
    <rPh sb="9" eb="11">
      <t>ケンスウ</t>
    </rPh>
    <phoneticPr fontId="1"/>
  </si>
  <si>
    <t>インフラに起因する事故件数や利便性低下の改善度</t>
    <rPh sb="5" eb="7">
      <t>キイン</t>
    </rPh>
    <rPh sb="9" eb="11">
      <t>ジコ</t>
    </rPh>
    <rPh sb="11" eb="13">
      <t>ケンスウ</t>
    </rPh>
    <rPh sb="14" eb="17">
      <t>リベンセイ</t>
    </rPh>
    <rPh sb="17" eb="19">
      <t>テイカ</t>
    </rPh>
    <rPh sb="20" eb="22">
      <t>カイゼン</t>
    </rPh>
    <rPh sb="22" eb="23">
      <t>ド</t>
    </rPh>
    <phoneticPr fontId="1"/>
  </si>
  <si>
    <t>民間事業者（サービス提供、インフラ整備）</t>
    <rPh sb="0" eb="2">
      <t>ミンカン</t>
    </rPh>
    <rPh sb="2" eb="5">
      <t>ジギョウシャ</t>
    </rPh>
    <rPh sb="10" eb="12">
      <t>テイキョウ</t>
    </rPh>
    <rPh sb="17" eb="19">
      <t>セイビ</t>
    </rPh>
    <phoneticPr fontId="1"/>
  </si>
  <si>
    <t>https://prtimes.jp/main/html/rd/p/000000047.000098422.html</t>
    <phoneticPr fontId="1"/>
  </si>
  <si>
    <t>困りごとの解決件数</t>
    <rPh sb="0" eb="1">
      <t>コマ</t>
    </rPh>
    <rPh sb="5" eb="7">
      <t>カイケツ</t>
    </rPh>
    <rPh sb="7" eb="9">
      <t>ケンスウ</t>
    </rPh>
    <phoneticPr fontId="1"/>
  </si>
  <si>
    <t>行政に対する市民満足度</t>
    <rPh sb="0" eb="2">
      <t>ギョウセイ</t>
    </rPh>
    <rPh sb="3" eb="4">
      <t>タイ</t>
    </rPh>
    <rPh sb="6" eb="8">
      <t>シミン</t>
    </rPh>
    <rPh sb="8" eb="11">
      <t>マンゾクド</t>
    </rPh>
    <phoneticPr fontId="1"/>
  </si>
  <si>
    <t>民間事業者（サービス提供・インフラ整備）</t>
    <rPh sb="0" eb="2">
      <t>ミンカン</t>
    </rPh>
    <rPh sb="2" eb="5">
      <t>ジギョウシャ</t>
    </rPh>
    <rPh sb="10" eb="12">
      <t>テイキョウ</t>
    </rPh>
    <rPh sb="17" eb="19">
      <t>セイビ</t>
    </rPh>
    <phoneticPr fontId="1"/>
  </si>
  <si>
    <t>民間事業者（サービス提供）</t>
  </si>
  <si>
    <t>生態系保全・再生ポテンシャルマップの作成による生態系を活用した防災・減災</t>
    <rPh sb="0" eb="3">
      <t>セイタイケイ</t>
    </rPh>
    <rPh sb="3" eb="5">
      <t>ホゼン</t>
    </rPh>
    <rPh sb="6" eb="8">
      <t>サイセイ</t>
    </rPh>
    <rPh sb="18" eb="20">
      <t>サクセイ</t>
    </rPh>
    <rPh sb="23" eb="26">
      <t>セイタイケイ</t>
    </rPh>
    <rPh sb="27" eb="29">
      <t>カツヨウ</t>
    </rPh>
    <rPh sb="31" eb="33">
      <t>ボウサイ</t>
    </rPh>
    <rPh sb="34" eb="36">
      <t>ゲンサイ</t>
    </rPh>
    <phoneticPr fontId="1"/>
  </si>
  <si>
    <t>GIS（地理情報システム）を用いて、土地利用図や農地分布、地形的な特徴（水のたまりやすさ、臼井新党昨日）、自然景観多様度、人口分布、災害リスク等の情報を重ね合わせることで、災害に強い地域づくりの生物多様性保全を両立させた環境づくりを促進する。</t>
    <rPh sb="4" eb="6">
      <t>チリ</t>
    </rPh>
    <rPh sb="6" eb="8">
      <t>ジョウホウ</t>
    </rPh>
    <rPh sb="14" eb="15">
      <t>モチ</t>
    </rPh>
    <rPh sb="18" eb="20">
      <t>トチ</t>
    </rPh>
    <rPh sb="20" eb="22">
      <t>リヨウ</t>
    </rPh>
    <rPh sb="22" eb="23">
      <t>ズ</t>
    </rPh>
    <rPh sb="24" eb="26">
      <t>ノウチ</t>
    </rPh>
    <rPh sb="26" eb="28">
      <t>ブンプ</t>
    </rPh>
    <rPh sb="29" eb="32">
      <t>チケイテキ</t>
    </rPh>
    <rPh sb="33" eb="35">
      <t>トクチョウ</t>
    </rPh>
    <rPh sb="36" eb="37">
      <t>ミズ</t>
    </rPh>
    <rPh sb="45" eb="47">
      <t>ウスイ</t>
    </rPh>
    <rPh sb="47" eb="49">
      <t>シントウ</t>
    </rPh>
    <rPh sb="49" eb="51">
      <t>キノウ</t>
    </rPh>
    <rPh sb="53" eb="55">
      <t>シゼン</t>
    </rPh>
    <rPh sb="55" eb="57">
      <t>ケイカン</t>
    </rPh>
    <rPh sb="57" eb="59">
      <t>タヨウ</t>
    </rPh>
    <rPh sb="59" eb="60">
      <t>ド</t>
    </rPh>
    <rPh sb="61" eb="63">
      <t>ジンコウ</t>
    </rPh>
    <rPh sb="63" eb="65">
      <t>ブンプ</t>
    </rPh>
    <rPh sb="66" eb="68">
      <t>サイガイ</t>
    </rPh>
    <rPh sb="71" eb="72">
      <t>ナド</t>
    </rPh>
    <rPh sb="73" eb="75">
      <t>ジョウホウ</t>
    </rPh>
    <rPh sb="76" eb="77">
      <t>カサ</t>
    </rPh>
    <rPh sb="78" eb="79">
      <t>ア</t>
    </rPh>
    <rPh sb="86" eb="88">
      <t>サイガイ</t>
    </rPh>
    <rPh sb="89" eb="90">
      <t>ツヨ</t>
    </rPh>
    <rPh sb="91" eb="93">
      <t>チイキ</t>
    </rPh>
    <rPh sb="97" eb="99">
      <t>セイブツ</t>
    </rPh>
    <rPh sb="99" eb="102">
      <t>タヨウセイ</t>
    </rPh>
    <rPh sb="102" eb="104">
      <t>ホゼン</t>
    </rPh>
    <rPh sb="105" eb="107">
      <t>リョウリツ</t>
    </rPh>
    <rPh sb="110" eb="112">
      <t>カンキョウ</t>
    </rPh>
    <rPh sb="116" eb="118">
      <t>ソクシン</t>
    </rPh>
    <phoneticPr fontId="1"/>
  </si>
  <si>
    <t>対象エリアの数・面積</t>
    <rPh sb="0" eb="2">
      <t>タイショウ</t>
    </rPh>
    <rPh sb="6" eb="7">
      <t>カズ</t>
    </rPh>
    <rPh sb="8" eb="10">
      <t>メンセキ</t>
    </rPh>
    <phoneticPr fontId="1"/>
  </si>
  <si>
    <t>防災対策における生態系への影響の低減度</t>
    <rPh sb="0" eb="2">
      <t>ボウサイ</t>
    </rPh>
    <rPh sb="2" eb="4">
      <t>タイサク</t>
    </rPh>
    <rPh sb="8" eb="11">
      <t>セイタイケイ</t>
    </rPh>
    <rPh sb="13" eb="15">
      <t>エイキョウ</t>
    </rPh>
    <rPh sb="16" eb="18">
      <t>テイゲン</t>
    </rPh>
    <rPh sb="18" eb="19">
      <t>ド</t>
    </rPh>
    <phoneticPr fontId="1"/>
  </si>
  <si>
    <t>環境に対する市民満足度</t>
    <rPh sb="0" eb="2">
      <t>カンキョウ</t>
    </rPh>
    <rPh sb="3" eb="4">
      <t>タイ</t>
    </rPh>
    <rPh sb="6" eb="8">
      <t>シミン</t>
    </rPh>
    <rPh sb="8" eb="11">
      <t>マンゾクド</t>
    </rPh>
    <phoneticPr fontId="1"/>
  </si>
  <si>
    <t>民間事業者（データ分析）</t>
    <rPh sb="0" eb="2">
      <t>ミンカン</t>
    </rPh>
    <rPh sb="2" eb="5">
      <t>ジギョウシャ</t>
    </rPh>
    <phoneticPr fontId="1"/>
  </si>
  <si>
    <t>https://www.env.go.jp/content/000124849.pdf</t>
    <phoneticPr fontId="1"/>
  </si>
  <si>
    <t>スマートメーター設置数</t>
    <rPh sb="8" eb="10">
      <t>セッチ</t>
    </rPh>
    <rPh sb="10" eb="11">
      <t>スウ</t>
    </rPh>
    <phoneticPr fontId="1"/>
  </si>
  <si>
    <t>AIを活用した管路劣化診断</t>
    <rPh sb="3" eb="5">
      <t>カツヨウ</t>
    </rPh>
    <rPh sb="7" eb="9">
      <t>カンロ</t>
    </rPh>
    <rPh sb="9" eb="11">
      <t>レッカ</t>
    </rPh>
    <rPh sb="11" eb="13">
      <t>シンダン</t>
    </rPh>
    <phoneticPr fontId="1"/>
  </si>
  <si>
    <t>配管情報は漏水履歴、職員による経験に基づいた知見等をデータベース化し、人口や土壌などの環境データと組み合わせることでAIにより管路の劣化度を算出し、効率的にメンテナンスを行う。</t>
    <rPh sb="0" eb="2">
      <t>ハイカン</t>
    </rPh>
    <rPh sb="2" eb="4">
      <t>ジョウホウ</t>
    </rPh>
    <rPh sb="5" eb="7">
      <t>ロウスイ</t>
    </rPh>
    <rPh sb="7" eb="9">
      <t>リレキ</t>
    </rPh>
    <rPh sb="10" eb="12">
      <t>ショクイン</t>
    </rPh>
    <rPh sb="15" eb="17">
      <t>ケイケン</t>
    </rPh>
    <rPh sb="18" eb="19">
      <t>モト</t>
    </rPh>
    <rPh sb="22" eb="24">
      <t>チケン</t>
    </rPh>
    <rPh sb="24" eb="25">
      <t>ナド</t>
    </rPh>
    <rPh sb="32" eb="33">
      <t>カ</t>
    </rPh>
    <rPh sb="35" eb="37">
      <t>ジンコウ</t>
    </rPh>
    <rPh sb="38" eb="40">
      <t>ドジョウ</t>
    </rPh>
    <rPh sb="43" eb="45">
      <t>カンキョウ</t>
    </rPh>
    <rPh sb="49" eb="50">
      <t>ク</t>
    </rPh>
    <rPh sb="51" eb="52">
      <t>ア</t>
    </rPh>
    <rPh sb="63" eb="65">
      <t>カンロ</t>
    </rPh>
    <rPh sb="66" eb="68">
      <t>レッカ</t>
    </rPh>
    <rPh sb="68" eb="69">
      <t>ド</t>
    </rPh>
    <rPh sb="70" eb="72">
      <t>サンシュツ</t>
    </rPh>
    <rPh sb="74" eb="77">
      <t>コウリツテキ</t>
    </rPh>
    <rPh sb="85" eb="86">
      <t>オコナ</t>
    </rPh>
    <phoneticPr fontId="1"/>
  </si>
  <si>
    <t>AIの予測に基づく整備計画の策定</t>
    <rPh sb="3" eb="5">
      <t>ヨソク</t>
    </rPh>
    <rPh sb="6" eb="7">
      <t>モト</t>
    </rPh>
    <rPh sb="9" eb="11">
      <t>セイビ</t>
    </rPh>
    <rPh sb="11" eb="13">
      <t>ケイカク</t>
    </rPh>
    <rPh sb="14" eb="16">
      <t>サクテイ</t>
    </rPh>
    <phoneticPr fontId="1"/>
  </si>
  <si>
    <t>水道管メンテナンスコスト</t>
    <rPh sb="0" eb="2">
      <t>スイドウ</t>
    </rPh>
    <rPh sb="2" eb="3">
      <t>カン</t>
    </rPh>
    <phoneticPr fontId="1"/>
  </si>
  <si>
    <t>安定した上下水道サービスの提供</t>
    <rPh sb="0" eb="2">
      <t>アンテイ</t>
    </rPh>
    <rPh sb="4" eb="6">
      <t>ジョウゲ</t>
    </rPh>
    <rPh sb="6" eb="8">
      <t>スイドウ</t>
    </rPh>
    <rPh sb="13" eb="15">
      <t>テイキョウ</t>
    </rPh>
    <phoneticPr fontId="1"/>
  </si>
  <si>
    <t>名護市・市民</t>
    <rPh sb="0" eb="3">
      <t>ナゴシ</t>
    </rPh>
    <rPh sb="4" eb="6">
      <t>シミン</t>
    </rPh>
    <phoneticPr fontId="1"/>
  </si>
  <si>
    <t>https://www.city.aizuwakamatsu.fukushima.jp/docs/2023032900016/</t>
    <phoneticPr fontId="1"/>
  </si>
  <si>
    <t>監視型漏水調査</t>
    <rPh sb="0" eb="3">
      <t>カンシガタ</t>
    </rPh>
    <rPh sb="3" eb="5">
      <t>ロウスイ</t>
    </rPh>
    <rPh sb="5" eb="7">
      <t>チョウサ</t>
    </rPh>
    <phoneticPr fontId="1"/>
  </si>
  <si>
    <t>現場で調査員が実施する調査に加え、仕切弁や空気弁・消火栓などのマンホール内に漏水の振動や音を調査する通信機能を内蔵した記録装置「ロガー」を設置した遠隔監視により、漏水調査の効率化を図る。</t>
    <rPh sb="0" eb="2">
      <t>ゲンバ</t>
    </rPh>
    <rPh sb="3" eb="5">
      <t>チョウサ</t>
    </rPh>
    <rPh sb="5" eb="6">
      <t>イン</t>
    </rPh>
    <rPh sb="7" eb="9">
      <t>ジッシ</t>
    </rPh>
    <rPh sb="11" eb="13">
      <t>チョウサ</t>
    </rPh>
    <rPh sb="14" eb="15">
      <t>クワ</t>
    </rPh>
    <rPh sb="73" eb="75">
      <t>エンカク</t>
    </rPh>
    <rPh sb="75" eb="77">
      <t>カンシ</t>
    </rPh>
    <rPh sb="81" eb="83">
      <t>ロウスイ</t>
    </rPh>
    <rPh sb="83" eb="85">
      <t>チョウサ</t>
    </rPh>
    <rPh sb="86" eb="89">
      <t>コウリツカ</t>
    </rPh>
    <rPh sb="90" eb="91">
      <t>ハカ</t>
    </rPh>
    <phoneticPr fontId="1"/>
  </si>
  <si>
    <t>ロガー設置件数</t>
    <rPh sb="3" eb="5">
      <t>セッチ</t>
    </rPh>
    <rPh sb="5" eb="7">
      <t>ケンスウ</t>
    </rPh>
    <phoneticPr fontId="1"/>
  </si>
  <si>
    <t>漏水発見件数</t>
    <rPh sb="0" eb="2">
      <t>ロウスイ</t>
    </rPh>
    <rPh sb="2" eb="4">
      <t>ハッケン</t>
    </rPh>
    <rPh sb="4" eb="6">
      <t>ケンスウ</t>
    </rPh>
    <phoneticPr fontId="1"/>
  </si>
  <si>
    <t>スマート水道メーター設置による情報の集約</t>
    <rPh sb="4" eb="6">
      <t>スイドウ</t>
    </rPh>
    <rPh sb="10" eb="12">
      <t>セッチ</t>
    </rPh>
    <rPh sb="15" eb="17">
      <t>ジョウホウ</t>
    </rPh>
    <rPh sb="18" eb="20">
      <t>シュウヤク</t>
    </rPh>
    <phoneticPr fontId="1"/>
  </si>
  <si>
    <t>電子式水道メーター（スマート水道メーター）、および無線通信機器の設置により、検針を自動化し業務の効率化を図るほか、不明水の確認、災害時の配管破裂等の検知、時間帯に応じた排水運用による水資源の効率化、管路最適化等を実現する。</t>
    <rPh sb="0" eb="2">
      <t>デンシ</t>
    </rPh>
    <rPh sb="2" eb="3">
      <t>シキ</t>
    </rPh>
    <rPh sb="3" eb="5">
      <t>スイドウ</t>
    </rPh>
    <rPh sb="14" eb="16">
      <t>スイドウ</t>
    </rPh>
    <rPh sb="25" eb="27">
      <t>ムセン</t>
    </rPh>
    <rPh sb="27" eb="29">
      <t>ツウシン</t>
    </rPh>
    <rPh sb="29" eb="31">
      <t>キキ</t>
    </rPh>
    <rPh sb="32" eb="34">
      <t>セッチ</t>
    </rPh>
    <rPh sb="38" eb="40">
      <t>ケンシン</t>
    </rPh>
    <rPh sb="41" eb="44">
      <t>ジドウカ</t>
    </rPh>
    <rPh sb="45" eb="47">
      <t>ギョウム</t>
    </rPh>
    <rPh sb="48" eb="51">
      <t>コウリツカ</t>
    </rPh>
    <rPh sb="52" eb="53">
      <t>ハカ</t>
    </rPh>
    <rPh sb="57" eb="59">
      <t>フメイ</t>
    </rPh>
    <rPh sb="59" eb="60">
      <t>スイ</t>
    </rPh>
    <rPh sb="61" eb="63">
      <t>カクニン</t>
    </rPh>
    <rPh sb="64" eb="66">
      <t>サイガイ</t>
    </rPh>
    <rPh sb="66" eb="67">
      <t>ジ</t>
    </rPh>
    <rPh sb="68" eb="70">
      <t>ハイカン</t>
    </rPh>
    <rPh sb="70" eb="72">
      <t>ハレツ</t>
    </rPh>
    <rPh sb="72" eb="73">
      <t>ナド</t>
    </rPh>
    <rPh sb="74" eb="76">
      <t>ケンチ</t>
    </rPh>
    <rPh sb="77" eb="79">
      <t>ジカン</t>
    </rPh>
    <rPh sb="79" eb="80">
      <t>タイ</t>
    </rPh>
    <rPh sb="81" eb="82">
      <t>オウ</t>
    </rPh>
    <rPh sb="84" eb="86">
      <t>ハイスイ</t>
    </rPh>
    <rPh sb="86" eb="88">
      <t>ウンヨウ</t>
    </rPh>
    <rPh sb="91" eb="94">
      <t>ミズシゲン</t>
    </rPh>
    <rPh sb="95" eb="98">
      <t>コウリツカ</t>
    </rPh>
    <rPh sb="99" eb="101">
      <t>カンロ</t>
    </rPh>
    <rPh sb="101" eb="104">
      <t>サイテキカ</t>
    </rPh>
    <rPh sb="104" eb="105">
      <t>ナド</t>
    </rPh>
    <rPh sb="106" eb="108">
      <t>ジツゲン</t>
    </rPh>
    <phoneticPr fontId="1"/>
  </si>
  <si>
    <t>業務時間数・異常検知件数</t>
    <rPh sb="0" eb="2">
      <t>ギョウム</t>
    </rPh>
    <rPh sb="2" eb="5">
      <t>ジカンスウ</t>
    </rPh>
    <rPh sb="6" eb="8">
      <t>イジョウ</t>
    </rPh>
    <rPh sb="8" eb="10">
      <t>ケンチ</t>
    </rPh>
    <rPh sb="10" eb="12">
      <t>ケンスウ</t>
    </rPh>
    <phoneticPr fontId="1"/>
  </si>
  <si>
    <t>民間事業者（データ分析・サービス提供）</t>
    <rPh sb="0" eb="2">
      <t>ミンカン</t>
    </rPh>
    <rPh sb="2" eb="5">
      <t>ジギョウシャ</t>
    </rPh>
    <rPh sb="9" eb="11">
      <t>ブンセキ</t>
    </rPh>
    <rPh sb="16" eb="18">
      <t>テイキョウ</t>
    </rPh>
    <phoneticPr fontId="1"/>
  </si>
  <si>
    <t>https://toyo-keiki.co.jp/product/autosys/smart/outline.html</t>
    <phoneticPr fontId="1"/>
  </si>
  <si>
    <t>水道運転管理のノウハウの蓄積・自動化</t>
    <rPh sb="0" eb="2">
      <t>スイドウ</t>
    </rPh>
    <rPh sb="2" eb="4">
      <t>ウンテン</t>
    </rPh>
    <rPh sb="4" eb="6">
      <t>カンリ</t>
    </rPh>
    <rPh sb="12" eb="14">
      <t>チクセキ</t>
    </rPh>
    <rPh sb="15" eb="18">
      <t>ジドウカ</t>
    </rPh>
    <phoneticPr fontId="1"/>
  </si>
  <si>
    <t>浄水場運転等の水道管理のノウハウを蓄積し、システム上に集約するとともに、蓄積データからAIが運転操作を自動提案する仕組みを構築することで業務の属人化、担い手の減少などの課題を解決する。</t>
    <rPh sb="0" eb="3">
      <t>ジョウスイジョウ</t>
    </rPh>
    <rPh sb="3" eb="5">
      <t>ウンテン</t>
    </rPh>
    <rPh sb="5" eb="6">
      <t>ナド</t>
    </rPh>
    <rPh sb="7" eb="9">
      <t>スイドウ</t>
    </rPh>
    <rPh sb="9" eb="11">
      <t>カンリ</t>
    </rPh>
    <rPh sb="17" eb="19">
      <t>チクセキ</t>
    </rPh>
    <rPh sb="25" eb="26">
      <t>ジョウ</t>
    </rPh>
    <rPh sb="27" eb="29">
      <t>シュウヤク</t>
    </rPh>
    <rPh sb="36" eb="38">
      <t>チクセキ</t>
    </rPh>
    <rPh sb="46" eb="48">
      <t>ウンテン</t>
    </rPh>
    <rPh sb="48" eb="50">
      <t>ソウサ</t>
    </rPh>
    <rPh sb="51" eb="53">
      <t>ジドウ</t>
    </rPh>
    <rPh sb="53" eb="55">
      <t>テイアン</t>
    </rPh>
    <rPh sb="57" eb="59">
      <t>シク</t>
    </rPh>
    <rPh sb="61" eb="63">
      <t>コウチク</t>
    </rPh>
    <rPh sb="68" eb="70">
      <t>ギョウム</t>
    </rPh>
    <rPh sb="71" eb="73">
      <t>ゾクジン</t>
    </rPh>
    <rPh sb="73" eb="74">
      <t>カ</t>
    </rPh>
    <rPh sb="75" eb="76">
      <t>ニナ</t>
    </rPh>
    <rPh sb="77" eb="78">
      <t>テ</t>
    </rPh>
    <rPh sb="79" eb="81">
      <t>ゲンショウ</t>
    </rPh>
    <rPh sb="84" eb="86">
      <t>カダイ</t>
    </rPh>
    <rPh sb="87" eb="89">
      <t>カイケツ</t>
    </rPh>
    <phoneticPr fontId="1"/>
  </si>
  <si>
    <t>ノウハウ蓄積件数</t>
    <rPh sb="4" eb="6">
      <t>チクセキ</t>
    </rPh>
    <rPh sb="6" eb="8">
      <t>ケンスウ</t>
    </rPh>
    <phoneticPr fontId="1"/>
  </si>
  <si>
    <t>運転操作自動提案数</t>
    <rPh sb="0" eb="2">
      <t>ウンテン</t>
    </rPh>
    <rPh sb="2" eb="4">
      <t>ソウサ</t>
    </rPh>
    <rPh sb="4" eb="6">
      <t>ジドウ</t>
    </rPh>
    <rPh sb="6" eb="8">
      <t>テイアン</t>
    </rPh>
    <rPh sb="8" eb="9">
      <t>スウ</t>
    </rPh>
    <phoneticPr fontId="1"/>
  </si>
  <si>
    <t>https://www.hitachi.co.jp/New/cnews/month/2022/03/0318.html</t>
    <phoneticPr fontId="1"/>
  </si>
  <si>
    <t>安全・快適な水の安定供給</t>
    <rPh sb="0" eb="2">
      <t>アンゼン</t>
    </rPh>
    <rPh sb="3" eb="5">
      <t>カイテキ</t>
    </rPh>
    <rPh sb="6" eb="7">
      <t>ミズ</t>
    </rPh>
    <rPh sb="8" eb="10">
      <t>アンテイ</t>
    </rPh>
    <rPh sb="10" eb="12">
      <t>キョウキュウ</t>
    </rPh>
    <phoneticPr fontId="1"/>
  </si>
  <si>
    <t>民間事業者（サービス提供、インフラ整備）</t>
  </si>
  <si>
    <t>災害時の被害者数</t>
    <rPh sb="0" eb="2">
      <t>サイガイ</t>
    </rPh>
    <rPh sb="2" eb="3">
      <t>ジ</t>
    </rPh>
    <rPh sb="4" eb="6">
      <t>ヒガイ</t>
    </rPh>
    <rPh sb="6" eb="7">
      <t>シャ</t>
    </rPh>
    <rPh sb="7" eb="8">
      <t>スウ</t>
    </rPh>
    <phoneticPr fontId="1"/>
  </si>
  <si>
    <t>UVA（ドローン）×映像解析AI活用による橋梁点検の効率化</t>
    <phoneticPr fontId="1"/>
  </si>
  <si>
    <t>5年に一度の点検が義務付けられている橋梁について、ドローンにより点検車両が届かないところの確認、AIカメラにより撮影した画像の解析、作業者による確認を行うことで点検の作業・コストを削減する</t>
    <rPh sb="1" eb="2">
      <t>ネン</t>
    </rPh>
    <rPh sb="3" eb="5">
      <t>イチド</t>
    </rPh>
    <rPh sb="6" eb="8">
      <t>テンケン</t>
    </rPh>
    <rPh sb="9" eb="12">
      <t>ギムヅ</t>
    </rPh>
    <rPh sb="18" eb="20">
      <t>キョウリョウ</t>
    </rPh>
    <rPh sb="32" eb="34">
      <t>テンケン</t>
    </rPh>
    <rPh sb="34" eb="36">
      <t>シャリョウ</t>
    </rPh>
    <rPh sb="37" eb="38">
      <t>トド</t>
    </rPh>
    <rPh sb="45" eb="47">
      <t>カクニン</t>
    </rPh>
    <rPh sb="56" eb="58">
      <t>サツエイ</t>
    </rPh>
    <rPh sb="60" eb="62">
      <t>ガゾウ</t>
    </rPh>
    <rPh sb="63" eb="65">
      <t>カイセキ</t>
    </rPh>
    <rPh sb="66" eb="69">
      <t>サギョウシャ</t>
    </rPh>
    <rPh sb="72" eb="74">
      <t>カクニン</t>
    </rPh>
    <rPh sb="75" eb="76">
      <t>オコナ</t>
    </rPh>
    <rPh sb="80" eb="82">
      <t>テンケン</t>
    </rPh>
    <rPh sb="83" eb="85">
      <t>サギョウ</t>
    </rPh>
    <rPh sb="90" eb="92">
      <t>サクゲン</t>
    </rPh>
    <phoneticPr fontId="1"/>
  </si>
  <si>
    <t>ドローンで点検を行った個所数</t>
    <rPh sb="5" eb="7">
      <t>テンケン</t>
    </rPh>
    <rPh sb="8" eb="9">
      <t>オコナ</t>
    </rPh>
    <rPh sb="11" eb="13">
      <t>カショ</t>
    </rPh>
    <rPh sb="13" eb="14">
      <t>スウ</t>
    </rPh>
    <phoneticPr fontId="1"/>
  </si>
  <si>
    <t>点検作業にかかる時間数</t>
    <rPh sb="0" eb="2">
      <t>テンケン</t>
    </rPh>
    <rPh sb="2" eb="4">
      <t>サギョウ</t>
    </rPh>
    <rPh sb="8" eb="11">
      <t>ジカンスウ</t>
    </rPh>
    <phoneticPr fontId="1"/>
  </si>
  <si>
    <t>計画的かつ効率的・効果的な道路整備</t>
    <rPh sb="0" eb="2">
      <t>ケイカク</t>
    </rPh>
    <rPh sb="2" eb="3">
      <t>テキ</t>
    </rPh>
    <rPh sb="5" eb="8">
      <t>コウリツテキ</t>
    </rPh>
    <rPh sb="9" eb="12">
      <t>コウカテキ</t>
    </rPh>
    <rPh sb="13" eb="15">
      <t>ドウロ</t>
    </rPh>
    <rPh sb="15" eb="17">
      <t>セイビ</t>
    </rPh>
    <phoneticPr fontId="1"/>
  </si>
  <si>
    <t>民間事業者（ドローン、インフラ保守）</t>
    <rPh sb="0" eb="2">
      <t>ミンカン</t>
    </rPh>
    <rPh sb="2" eb="5">
      <t>ジギョウシャ</t>
    </rPh>
    <rPh sb="15" eb="17">
      <t>ホシュ</t>
    </rPh>
    <phoneticPr fontId="1"/>
  </si>
  <si>
    <t>https://morioka-area-technology.jp/activlist/%e7%9b%9b%e5%b2%a1%e5%b8%82%e3%83%87%e3%82%b8%e3%82%bf%e3%83%ab%e6%8a%80%e8%a1%93%e5%ae%9f%e8%a8%bc%e5%ae%9f%e9%a8%93%e4%ba%8b%e6%a5%ad-%e3%83%ac%e3%83%9d%e3%83%bc%e3%83%88%e2%91%a0%e3%80%8c%e3%83%89/</t>
    <phoneticPr fontId="1"/>
  </si>
  <si>
    <t>ドローン・小型無人ボートによる付着物除去の効率化</t>
    <rPh sb="5" eb="7">
      <t>コガタ</t>
    </rPh>
    <rPh sb="7" eb="9">
      <t>ムジン</t>
    </rPh>
    <rPh sb="15" eb="17">
      <t>フチャク</t>
    </rPh>
    <rPh sb="17" eb="18">
      <t>ブツ</t>
    </rPh>
    <rPh sb="18" eb="20">
      <t>ジョキョ</t>
    </rPh>
    <rPh sb="21" eb="24">
      <t>コウリツカ</t>
    </rPh>
    <phoneticPr fontId="1"/>
  </si>
  <si>
    <t>水中ドローン（ROV）及び小型無人ボート（ASV）で橋梁部の付着物を確認し、撮影を行うとともに、水中ドローンでコケや藻などの付着物を除去することで、従来手作業で行ってきた海中付着生物の除去作業等を水中ドローンで行うことによりインフラ管理を効率化する</t>
    <rPh sb="66" eb="68">
      <t>ジョキョ</t>
    </rPh>
    <phoneticPr fontId="1"/>
  </si>
  <si>
    <t>ドローンを活用した点検件数</t>
    <rPh sb="5" eb="7">
      <t>カツヨウ</t>
    </rPh>
    <rPh sb="9" eb="11">
      <t>テンケン</t>
    </rPh>
    <rPh sb="11" eb="13">
      <t>ケンスウ</t>
    </rPh>
    <phoneticPr fontId="1"/>
  </si>
  <si>
    <t>管理業務に係る業務時間数</t>
    <rPh sb="0" eb="2">
      <t>カンリ</t>
    </rPh>
    <rPh sb="2" eb="4">
      <t>ギョウム</t>
    </rPh>
    <rPh sb="5" eb="6">
      <t>カカ</t>
    </rPh>
    <rPh sb="7" eb="9">
      <t>ギョウム</t>
    </rPh>
    <rPh sb="9" eb="12">
      <t>ジカンスウ</t>
    </rPh>
    <phoneticPr fontId="1"/>
  </si>
  <si>
    <t>民間事業者（ドローン・インフラ保守）</t>
    <rPh sb="0" eb="2">
      <t>ミンカン</t>
    </rPh>
    <rPh sb="2" eb="5">
      <t>ジギョウシャ</t>
    </rPh>
    <rPh sb="15" eb="17">
      <t>ホシュ</t>
    </rPh>
    <phoneticPr fontId="1"/>
  </si>
  <si>
    <t>https://sendai-tokku.jp/futuretech/?works</t>
    <phoneticPr fontId="1"/>
  </si>
  <si>
    <t>民間事業者（3D都市モデル構築・サービス提供）</t>
    <rPh sb="0" eb="2">
      <t>ミンカン</t>
    </rPh>
    <rPh sb="2" eb="5">
      <t>ジギョウシャ</t>
    </rPh>
    <rPh sb="8" eb="10">
      <t>トシ</t>
    </rPh>
    <rPh sb="13" eb="15">
      <t>コウチク</t>
    </rPh>
    <rPh sb="20" eb="22">
      <t>テイキョウ</t>
    </rPh>
    <phoneticPr fontId="1"/>
  </si>
  <si>
    <t>道路インフラ維持管理システムによる通報・補修情報の可視化</t>
    <rPh sb="0" eb="2">
      <t>ドウロ</t>
    </rPh>
    <rPh sb="6" eb="8">
      <t>イジ</t>
    </rPh>
    <rPh sb="8" eb="10">
      <t>カンリ</t>
    </rPh>
    <rPh sb="17" eb="19">
      <t>ツウホウ</t>
    </rPh>
    <rPh sb="20" eb="22">
      <t>ホシュウ</t>
    </rPh>
    <rPh sb="22" eb="24">
      <t>ジョウホウ</t>
    </rPh>
    <rPh sb="25" eb="28">
      <t>カシカ</t>
    </rPh>
    <phoneticPr fontId="1"/>
  </si>
  <si>
    <t>道路インフラ維持管理システムにより、住民通報と補修状況のGIS掲載、IoTネットワークによる損傷検出、点検補修を担う人材育成等により、地域のインフラ機能を確保</t>
    <phoneticPr fontId="1"/>
  </si>
  <si>
    <t>システム上での情報発信件数・IoTによる異常検知件数</t>
    <rPh sb="4" eb="5">
      <t>ジョウ</t>
    </rPh>
    <rPh sb="7" eb="9">
      <t>ジョウホウ</t>
    </rPh>
    <rPh sb="9" eb="11">
      <t>ハッシン</t>
    </rPh>
    <rPh sb="11" eb="13">
      <t>ケンスウ</t>
    </rPh>
    <rPh sb="20" eb="22">
      <t>イジョウ</t>
    </rPh>
    <rPh sb="22" eb="24">
      <t>ケンチ</t>
    </rPh>
    <rPh sb="24" eb="26">
      <t>ケンスウ</t>
    </rPh>
    <phoneticPr fontId="1"/>
  </si>
  <si>
    <t>https://www.pref.tottori.lg.jp/287478.htm</t>
    <phoneticPr fontId="1"/>
  </si>
  <si>
    <t>IoT端末設置数</t>
    <rPh sb="3" eb="5">
      <t>タンマツ</t>
    </rPh>
    <rPh sb="5" eb="7">
      <t>セッチ</t>
    </rPh>
    <rPh sb="7" eb="8">
      <t>スウ</t>
    </rPh>
    <phoneticPr fontId="1"/>
  </si>
  <si>
    <t>ドローンによる災害状況把握</t>
    <rPh sb="7" eb="9">
      <t>サイガイ</t>
    </rPh>
    <rPh sb="9" eb="11">
      <t>ジョウキョウ</t>
    </rPh>
    <rPh sb="11" eb="13">
      <t>ハアク</t>
    </rPh>
    <phoneticPr fontId="1"/>
  </si>
  <si>
    <t>ドローンを用い、被災現場を上空から俯瞰的に撮影することで、その後の応急対策の検討を高度化する。また、通常業務においてもドローンによる空撮を行い、平常時の有効活用を図る</t>
    <rPh sb="41" eb="44">
      <t>コウドカ</t>
    </rPh>
    <rPh sb="50" eb="52">
      <t>ツウジョウ</t>
    </rPh>
    <rPh sb="52" eb="54">
      <t>ギョウム</t>
    </rPh>
    <rPh sb="66" eb="68">
      <t>クウサツ</t>
    </rPh>
    <rPh sb="69" eb="70">
      <t>オコナ</t>
    </rPh>
    <rPh sb="72" eb="74">
      <t>ヘイジョウ</t>
    </rPh>
    <rPh sb="74" eb="75">
      <t>ジ</t>
    </rPh>
    <rPh sb="76" eb="78">
      <t>ユウコウ</t>
    </rPh>
    <rPh sb="78" eb="80">
      <t>カツヨウ</t>
    </rPh>
    <rPh sb="81" eb="82">
      <t>ハカ</t>
    </rPh>
    <phoneticPr fontId="1"/>
  </si>
  <si>
    <t>ドローンによる撮影面積</t>
    <rPh sb="7" eb="9">
      <t>サツエイ</t>
    </rPh>
    <rPh sb="9" eb="11">
      <t>メンセキ</t>
    </rPh>
    <phoneticPr fontId="1"/>
  </si>
  <si>
    <t>ドローンによる応急救護対象者・箇所発見数</t>
    <rPh sb="7" eb="9">
      <t>オウキュウ</t>
    </rPh>
    <rPh sb="9" eb="11">
      <t>キュウゴ</t>
    </rPh>
    <rPh sb="11" eb="13">
      <t>タイショウ</t>
    </rPh>
    <rPh sb="13" eb="14">
      <t>シャ</t>
    </rPh>
    <rPh sb="15" eb="17">
      <t>カショ</t>
    </rPh>
    <rPh sb="17" eb="19">
      <t>ハッケン</t>
    </rPh>
    <rPh sb="19" eb="20">
      <t>スウ</t>
    </rPh>
    <phoneticPr fontId="1"/>
  </si>
  <si>
    <t>https://www.city.sendai.jp/okyutaisaku/kikitaisaku/saigaidrone.html</t>
    <phoneticPr fontId="1"/>
  </si>
  <si>
    <t>生活基盤・生活環境</t>
    <phoneticPr fontId="1"/>
  </si>
  <si>
    <t>快適な居住環境整備</t>
    <phoneticPr fontId="1"/>
  </si>
  <si>
    <t>防災・救急体制の充実</t>
    <phoneticPr fontId="1"/>
  </si>
  <si>
    <t>IoT、AIによるデジタルリアルタイムハザードマップ</t>
    <phoneticPr fontId="1"/>
  </si>
  <si>
    <t>IoTを活用して河川の水位情報等を把握し、気象情報等のデータと組み合わせAIで分析を行うことで、リアルタイムでのハザードマップを作成し地域の水害、避難情報を提供する。</t>
    <rPh sb="4" eb="6">
      <t>カツヨウ</t>
    </rPh>
    <rPh sb="8" eb="10">
      <t>カセン</t>
    </rPh>
    <rPh sb="11" eb="13">
      <t>スイイ</t>
    </rPh>
    <rPh sb="13" eb="15">
      <t>ジョウホウ</t>
    </rPh>
    <rPh sb="15" eb="16">
      <t>ナド</t>
    </rPh>
    <rPh sb="17" eb="19">
      <t>ハアク</t>
    </rPh>
    <rPh sb="21" eb="23">
      <t>キショウ</t>
    </rPh>
    <rPh sb="23" eb="25">
      <t>ジョウホウ</t>
    </rPh>
    <rPh sb="25" eb="26">
      <t>ナド</t>
    </rPh>
    <rPh sb="31" eb="32">
      <t>ク</t>
    </rPh>
    <rPh sb="33" eb="34">
      <t>ア</t>
    </rPh>
    <rPh sb="39" eb="41">
      <t>ブンセキ</t>
    </rPh>
    <rPh sb="42" eb="43">
      <t>オコナ</t>
    </rPh>
    <rPh sb="64" eb="66">
      <t>サクセイ</t>
    </rPh>
    <rPh sb="67" eb="69">
      <t>チイキ</t>
    </rPh>
    <rPh sb="70" eb="72">
      <t>スイガイ</t>
    </rPh>
    <rPh sb="73" eb="75">
      <t>ヒナン</t>
    </rPh>
    <rPh sb="75" eb="77">
      <t>ジョウホウ</t>
    </rPh>
    <rPh sb="78" eb="80">
      <t>テイキョウ</t>
    </rPh>
    <phoneticPr fontId="1"/>
  </si>
  <si>
    <t>応急救護対象者・箇所発見数</t>
    <rPh sb="0" eb="2">
      <t>オウキュウ</t>
    </rPh>
    <rPh sb="2" eb="4">
      <t>キュウゴ</t>
    </rPh>
    <rPh sb="4" eb="6">
      <t>タイショウ</t>
    </rPh>
    <rPh sb="6" eb="7">
      <t>シャ</t>
    </rPh>
    <rPh sb="8" eb="10">
      <t>カショ</t>
    </rPh>
    <rPh sb="10" eb="12">
      <t>ハッケン</t>
    </rPh>
    <rPh sb="12" eb="13">
      <t>スウ</t>
    </rPh>
    <phoneticPr fontId="1"/>
  </si>
  <si>
    <t>https://www.city.hachioji.tokyo.jp/shisei/001/001/010/p022196.html</t>
    <phoneticPr fontId="1"/>
  </si>
  <si>
    <t>浸水被害のシミュレーション</t>
    <rPh sb="0" eb="2">
      <t>シンスイ</t>
    </rPh>
    <rPh sb="2" eb="4">
      <t>ヒガイ</t>
    </rPh>
    <phoneticPr fontId="1"/>
  </si>
  <si>
    <t>リアルタイムの浸水被害シミュレーション技術を使い、浸水に伴う影響の確認や避難誘導計画の検討を高度に行い、大規模水害による被害を軽減する。</t>
    <rPh sb="7" eb="9">
      <t>シンスイ</t>
    </rPh>
    <rPh sb="9" eb="11">
      <t>ヒガイ</t>
    </rPh>
    <rPh sb="19" eb="21">
      <t>ギジュツ</t>
    </rPh>
    <rPh sb="22" eb="23">
      <t>ツカ</t>
    </rPh>
    <rPh sb="25" eb="27">
      <t>シンスイ</t>
    </rPh>
    <rPh sb="28" eb="29">
      <t>トモナ</t>
    </rPh>
    <rPh sb="30" eb="32">
      <t>エイキョウ</t>
    </rPh>
    <rPh sb="33" eb="35">
      <t>カクニン</t>
    </rPh>
    <rPh sb="36" eb="38">
      <t>ヒナン</t>
    </rPh>
    <rPh sb="38" eb="40">
      <t>ユウドウ</t>
    </rPh>
    <rPh sb="40" eb="42">
      <t>ケイカク</t>
    </rPh>
    <rPh sb="43" eb="45">
      <t>ケントウ</t>
    </rPh>
    <rPh sb="46" eb="48">
      <t>コウド</t>
    </rPh>
    <rPh sb="49" eb="50">
      <t>オコナ</t>
    </rPh>
    <rPh sb="52" eb="55">
      <t>ダイキボ</t>
    </rPh>
    <rPh sb="55" eb="57">
      <t>スイガイ</t>
    </rPh>
    <rPh sb="60" eb="62">
      <t>ヒガイ</t>
    </rPh>
    <rPh sb="63" eb="65">
      <t>ケイゲン</t>
    </rPh>
    <phoneticPr fontId="1"/>
  </si>
  <si>
    <t>シミュレーションによるカバー面積</t>
    <rPh sb="14" eb="16">
      <t>メンセキ</t>
    </rPh>
    <phoneticPr fontId="1"/>
  </si>
  <si>
    <t>https://www.hitachi.co.jp/New/cnews/month/2022/12/1219a.html</t>
    <phoneticPr fontId="1"/>
  </si>
  <si>
    <t>3D都市モデルを用いた精緻な土砂災害シミュレーション</t>
    <rPh sb="2" eb="4">
      <t>トシ</t>
    </rPh>
    <rPh sb="8" eb="9">
      <t>モチ</t>
    </rPh>
    <rPh sb="11" eb="13">
      <t>セイチ</t>
    </rPh>
    <rPh sb="14" eb="16">
      <t>ドシャ</t>
    </rPh>
    <rPh sb="16" eb="18">
      <t>サイガイ</t>
    </rPh>
    <phoneticPr fontId="1"/>
  </si>
  <si>
    <t>家屋の倒壊判定等、精緻な災害の想定被害をシミュレーションする仕組みを導入し、避難景観の高度化を図る。</t>
    <rPh sb="0" eb="2">
      <t>カオク</t>
    </rPh>
    <rPh sb="3" eb="5">
      <t>トウカイ</t>
    </rPh>
    <rPh sb="5" eb="7">
      <t>ハンテイ</t>
    </rPh>
    <rPh sb="7" eb="8">
      <t>ナド</t>
    </rPh>
    <rPh sb="9" eb="11">
      <t>セイチ</t>
    </rPh>
    <rPh sb="12" eb="14">
      <t>サイガイ</t>
    </rPh>
    <rPh sb="15" eb="17">
      <t>ソウテイ</t>
    </rPh>
    <rPh sb="17" eb="19">
      <t>ヒガイ</t>
    </rPh>
    <rPh sb="30" eb="32">
      <t>シク</t>
    </rPh>
    <rPh sb="34" eb="36">
      <t>ドウニュウ</t>
    </rPh>
    <rPh sb="38" eb="40">
      <t>ヒナン</t>
    </rPh>
    <rPh sb="40" eb="42">
      <t>ケイカン</t>
    </rPh>
    <rPh sb="43" eb="46">
      <t>コウドカ</t>
    </rPh>
    <rPh sb="47" eb="48">
      <t>ハカ</t>
    </rPh>
    <phoneticPr fontId="1"/>
  </si>
  <si>
    <t>https://www.mlit.go.jp/plateau/use-case/uc23-02/</t>
    <phoneticPr fontId="1"/>
  </si>
  <si>
    <t>Web上での災害状況可視化</t>
    <rPh sb="3" eb="4">
      <t>ジョウ</t>
    </rPh>
    <phoneticPr fontId="1"/>
  </si>
  <si>
    <t>河川等の水位や災害状況、指定避難所のリアルタイムの混雑状況と旅館等の臨時避難所の開設状況をWEB上のマップに表示する</t>
    <phoneticPr fontId="1"/>
  </si>
  <si>
    <t>検知可能な災害の種類・避難所数</t>
    <rPh sb="0" eb="2">
      <t>ケンチ</t>
    </rPh>
    <rPh sb="2" eb="4">
      <t>カノウ</t>
    </rPh>
    <rPh sb="5" eb="7">
      <t>サイガイ</t>
    </rPh>
    <rPh sb="8" eb="10">
      <t>シュルイ</t>
    </rPh>
    <rPh sb="11" eb="14">
      <t>ヒナンジョ</t>
    </rPh>
    <rPh sb="14" eb="15">
      <t>スウ</t>
    </rPh>
    <phoneticPr fontId="1"/>
  </si>
  <si>
    <t>https://www.mlit.go.jp/scpf/projects/docs/scproject_R3_mlit11_kaga.pdf</t>
    <phoneticPr fontId="1"/>
  </si>
  <si>
    <t>ドローンによる遭難者捜索</t>
    <phoneticPr fontId="1"/>
  </si>
  <si>
    <t>自動運航のドローンが上空から山あいの様子を撮影し情報収集を行う初動対応や、夜間も飛行できる赤外線カメラを搭載した大型ドローンでの遭難者の居場所特定などにより、地震発生時等の遭難者の探索を行う</t>
    <rPh sb="0" eb="2">
      <t>ジドウ</t>
    </rPh>
    <rPh sb="2" eb="4">
      <t>ウンコウ</t>
    </rPh>
    <rPh sb="10" eb="12">
      <t>ジョウクウ</t>
    </rPh>
    <rPh sb="14" eb="15">
      <t>ヤマ</t>
    </rPh>
    <rPh sb="18" eb="20">
      <t>ヨウス</t>
    </rPh>
    <rPh sb="21" eb="23">
      <t>サツエイ</t>
    </rPh>
    <rPh sb="24" eb="26">
      <t>ジョウホウ</t>
    </rPh>
    <rPh sb="26" eb="28">
      <t>シュウシュウ</t>
    </rPh>
    <rPh sb="29" eb="30">
      <t>オコナ</t>
    </rPh>
    <rPh sb="31" eb="33">
      <t>ショドウ</t>
    </rPh>
    <rPh sb="33" eb="35">
      <t>タイオウ</t>
    </rPh>
    <rPh sb="37" eb="39">
      <t>ヤカン</t>
    </rPh>
    <rPh sb="40" eb="42">
      <t>ヒコウ</t>
    </rPh>
    <rPh sb="45" eb="48">
      <t>セキガイセン</t>
    </rPh>
    <rPh sb="52" eb="54">
      <t>トウサイ</t>
    </rPh>
    <rPh sb="56" eb="58">
      <t>オオガタ</t>
    </rPh>
    <rPh sb="64" eb="67">
      <t>ソウナンシャ</t>
    </rPh>
    <rPh sb="68" eb="71">
      <t>イバショ</t>
    </rPh>
    <rPh sb="71" eb="73">
      <t>トクテイ</t>
    </rPh>
    <rPh sb="79" eb="81">
      <t>ジシン</t>
    </rPh>
    <rPh sb="81" eb="83">
      <t>ハッセイ</t>
    </rPh>
    <rPh sb="83" eb="85">
      <t>ジナド</t>
    </rPh>
    <rPh sb="86" eb="89">
      <t>ソウナンシャ</t>
    </rPh>
    <rPh sb="90" eb="92">
      <t>タンサク</t>
    </rPh>
    <rPh sb="93" eb="94">
      <t>オコナ</t>
    </rPh>
    <phoneticPr fontId="1"/>
  </si>
  <si>
    <t>ロボットによる避難誘導の効率化</t>
    <rPh sb="7" eb="9">
      <t>ヒナン</t>
    </rPh>
    <rPh sb="9" eb="11">
      <t>ユウドウ</t>
    </rPh>
    <rPh sb="12" eb="15">
      <t>コウリツカ</t>
    </rPh>
    <phoneticPr fontId="1"/>
  </si>
  <si>
    <t>ロボット導入台数</t>
    <rPh sb="4" eb="6">
      <t>ドウニュウ</t>
    </rPh>
    <rPh sb="6" eb="8">
      <t>ダイスウ</t>
    </rPh>
    <phoneticPr fontId="1"/>
  </si>
  <si>
    <t>避難誘導実施件数</t>
    <rPh sb="0" eb="2">
      <t>ヒナン</t>
    </rPh>
    <rPh sb="2" eb="4">
      <t>ユウドウ</t>
    </rPh>
    <rPh sb="4" eb="6">
      <t>ジッシ</t>
    </rPh>
    <rPh sb="6" eb="8">
      <t>ケンスウ</t>
    </rPh>
    <phoneticPr fontId="1"/>
  </si>
  <si>
    <t>https://www.mlit.go.jp/scpf/projects/docs/smartcityproject_mlit(2)%2013_umekita.pdf</t>
    <phoneticPr fontId="1"/>
  </si>
  <si>
    <t>￥</t>
    <phoneticPr fontId="1"/>
  </si>
  <si>
    <t>高齢者</t>
  </si>
  <si>
    <t>障がい者</t>
    <rPh sb="0" eb="1">
      <t>ショウ</t>
    </rPh>
    <rPh sb="3" eb="4">
      <t>シャ</t>
    </rPh>
    <phoneticPr fontId="1"/>
  </si>
  <si>
    <t>子ども</t>
  </si>
  <si>
    <t>市民</t>
  </si>
  <si>
    <t>高齢者の安心・安全な暮らし</t>
  </si>
  <si>
    <t>障がい者の安心・安全な暮らし</t>
    <rPh sb="0" eb="1">
      <t>ショウ</t>
    </rPh>
    <rPh sb="3" eb="4">
      <t>シャ</t>
    </rPh>
    <phoneticPr fontId="1"/>
  </si>
  <si>
    <t>住民の安心・安全な暮らし</t>
    <rPh sb="0" eb="2">
      <t>ジュウミン</t>
    </rPh>
    <phoneticPr fontId="1"/>
  </si>
  <si>
    <t>民間事業者</t>
  </si>
  <si>
    <t>子どもの安心・安全な暮らし</t>
  </si>
  <si>
    <t>高</t>
  </si>
  <si>
    <t>中</t>
  </si>
  <si>
    <t>低</t>
  </si>
  <si>
    <t>名護市</t>
  </si>
  <si>
    <t>携帯電話の位置情報を活用した災害時要配慮者の安否確認システムの導入</t>
  </si>
  <si>
    <t>災害時に、携帯電話の位置情報を活用して、あらかじめ登録した利用者の居場所を特定し、安否確認を行うことができるシステムを導入することにより、災害時要配慮者の逃げ遅れ防止や迅速な被害状況の把握を図る。</t>
  </si>
  <si>
    <t>サービスの対象エリア</t>
  </si>
  <si>
    <t>サービス利用者数</t>
  </si>
  <si>
    <t>民間事業者（情報通信系事業）</t>
  </si>
  <si>
    <t>https://www3.nhk.or.jp/news/html/20220720/k10013726671000.html</t>
  </si>
  <si>
    <t>民間事業者（データ分析）</t>
  </si>
  <si>
    <t>システム上での情報発信件数・IoTによる異常検知件数</t>
  </si>
  <si>
    <t>困りごとの解決件数</t>
  </si>
  <si>
    <t>行政に対する市民満足度</t>
  </si>
  <si>
    <t>民間事業者（サービス提供・インフラ整備）</t>
  </si>
  <si>
    <t>他の課題と重複(No.159参照)</t>
  </si>
  <si>
    <t>子どもの行動データ等の分析にもとづく安全な遊具づくり</t>
  </si>
  <si>
    <t>遊具を使用している時の子どもの場所や使用している筋力のデータをもとに、危険性や難易度が制御できるように遊具の製品設計をすることにより、子どもが安全に遊ぶことができる環境づくりを図る。</t>
  </si>
  <si>
    <t>データをもとに設計された遊具の導入数</t>
  </si>
  <si>
    <t>遊具の事故発生件数</t>
  </si>
  <si>
    <t>民間事業者（遊具設計企業）</t>
  </si>
  <si>
    <t>市民・来訪者</t>
  </si>
  <si>
    <t>他の課題と重複(No.520参照)</t>
  </si>
  <si>
    <t>AIによる舗装調査</t>
  </si>
  <si>
    <t>ドライブレコーダーを自治体公用車等の一般車両に搭載し、撮影した画像をAIにより分析することで、道路の舗装状態を判断し、簡易的・効率的に広範囲で舗装点検を行う。</t>
  </si>
  <si>
    <t>ドライブレコーダー設置件数</t>
  </si>
  <si>
    <t>点検による異常検知件数</t>
  </si>
  <si>
    <t>インフラに起因する事故件数や利便性低下の改善度</t>
  </si>
  <si>
    <t>https://prtimes.jp/main/html/rd/p/000000047.000098422.html</t>
  </si>
  <si>
    <t>民間事業者（ハード整備・サービス提供）</t>
  </si>
  <si>
    <t>他の課題と重複(No.549参照)</t>
  </si>
  <si>
    <t>生態系保全・再生ポテンシャルマップの作成による生態系を活用した防災・減災</t>
  </si>
  <si>
    <t>対象エリアの数・面積</t>
  </si>
  <si>
    <t>防災対策における生態系への影響の低減度</t>
  </si>
  <si>
    <t>環境に対する市民満足度</t>
  </si>
  <si>
    <t>https://www.env.go.jp/content/000124849.pdf</t>
  </si>
  <si>
    <t>スマートメーター設置数</t>
  </si>
  <si>
    <t>他の課題と重複(No.564参照)</t>
  </si>
  <si>
    <t>AIを活用した管路劣化診断</t>
  </si>
  <si>
    <t>配管情報は漏水履歴、職員による経験に基づいた知見等をデータベース化し、人口や土壌などの環境データと組み合わせることでAIにより管路の劣化度を算出し、効率的にメンテナンスを行う。</t>
  </si>
  <si>
    <t>AIの予測に基づく整備計画の策定</t>
  </si>
  <si>
    <t>水道管メンテナンスコスト</t>
  </si>
  <si>
    <t>安定した上下水道サービスの提供</t>
  </si>
  <si>
    <t>名護市・市民</t>
  </si>
  <si>
    <t>https://www.city.aizuwakamatsu.fukushima.jp/docs/2023032900016/</t>
  </si>
  <si>
    <t>他の課題と重複(No.565参照)</t>
  </si>
  <si>
    <t>監視型漏水調査</t>
  </si>
  <si>
    <t>現場で調査員が実施する調査に加え、仕切弁や空気弁・消火栓などのマンホール内に漏水の振動や音を調査する通信機能を内蔵した記録装置「ロガー」を設置した遠隔監視により、漏水調査の効率化を図る。</t>
  </si>
  <si>
    <t>ロガー設置件数</t>
  </si>
  <si>
    <t>漏水発見件数</t>
  </si>
  <si>
    <t>他の課題と重複(No.566参照)</t>
  </si>
  <si>
    <t>スマート水道メーター設置による情報の集約</t>
  </si>
  <si>
    <t>電子式水道メーター（スマート水道メーター）、および無線通信機器の設置により、検針を自動化し業務の効率化を図るほか、不明水の確認、災害時の配管破裂等の検知、時間帯に応じた排水運用による水資源の効率化、管路最適化等を実現する。</t>
  </si>
  <si>
    <t>業務時間数・異常検知件数</t>
  </si>
  <si>
    <t>民間事業者（データ分析・サービス提供）</t>
  </si>
  <si>
    <t>https://toyo-keiki.co.jp/product/autosys/smart/outline.html</t>
  </si>
  <si>
    <t>他の課題と重複(No.567参照)</t>
  </si>
  <si>
    <t>水道運転管理のノウハウの蓄積・自動化</t>
  </si>
  <si>
    <t>浄水場運転等の水道管理のノウハウを蓄積し、システム上に集約するとともに、蓄積データからAIが運転操作を自動提案する仕組みを構築することで業務の属人化、担い手の減少などの課題を解決する。</t>
  </si>
  <si>
    <t>ノウハウ蓄積件数</t>
  </si>
  <si>
    <t>運転操作自動提案数</t>
  </si>
  <si>
    <t>https://www.hitachi.co.jp/New/cnews/month/2022/03/0318.html</t>
  </si>
  <si>
    <t>他の課題と重複(No.568参照)</t>
  </si>
  <si>
    <t>安全・快適な水の安定供給</t>
  </si>
  <si>
    <t>他の課題と重複(No.574参照)</t>
  </si>
  <si>
    <t>UVA（ドローン）×映像解析AI活用による橋梁点検の効率化</t>
  </si>
  <si>
    <t>5年に一度の点検が義務付けられている橋梁について、ドローンにより点検車両が届かないところの確認、AIカメラにより撮影した画像の解析、作業者による確認を行うことで点検の作業・コストを削減する</t>
  </si>
  <si>
    <t>ドローンで点検を行った個所数</t>
  </si>
  <si>
    <t>点検作業にかかる時間数</t>
  </si>
  <si>
    <t>計画的かつ効率的・効果的な道路整備</t>
  </si>
  <si>
    <t>民間事業者（ドローン、インフラ保守）</t>
  </si>
  <si>
    <t>https://morioka-area-technology.jp/activlist/%e7%9b%9b%e5%b2%a1%e5%b8%82%e3%83%87%e3%82%b8%e3%82%bf%e3%83%ab%e6%8a%80%e8%a1%93%e5%ae%9f%e8%a8%bc%e5%ae%9f%e9%a8%93%e4%ba%8b%e6%a5%ad-%e3%83%ac%e3%83%9d%e3%83%bc%e3%83%88%e2%91%a0%e3%80%8c%e3%83%89/</t>
  </si>
  <si>
    <t>他の課題と重複(No.575参照)</t>
  </si>
  <si>
    <t>ドローン・小型無人ボートによる付着物除去の効率化</t>
  </si>
  <si>
    <t>水中ドローン（ROV）及び小型無人ボート（ASV）で橋梁部の付着物を確認し、撮影を行うとともに、水中ドローンでコケや藻などの付着物を除去することで、従来手作業で行ってきた海中付着生物の除去作業等を水中ドローンで行うことによりインフラ管理を効率化する</t>
  </si>
  <si>
    <t>ドローンを活用した点検件数</t>
  </si>
  <si>
    <t>管理業務に係る業務時間数</t>
  </si>
  <si>
    <t>民間事業者（ドローン・インフラ保守）</t>
  </si>
  <si>
    <t>https://sendai-tokku.jp/futuretech/?works</t>
  </si>
  <si>
    <t>他の課題と重複(No.592参照)</t>
  </si>
  <si>
    <t>道路インフラ維持管理システムによる通報・補修情報の可視化</t>
  </si>
  <si>
    <t>道路インフラ維持管理システムにより、住民通報と補修状況のGIS掲載、IoTネットワークによる損傷検出、点検補修を担う人材育成等により、地域のインフラ機能を確保</t>
  </si>
  <si>
    <t>https://www.pref.tottori.lg.jp/287478.htm</t>
  </si>
  <si>
    <t>IoT端末設置数</t>
  </si>
  <si>
    <t>他の課題と重複(No.599参照)</t>
  </si>
  <si>
    <t>ドローンによる災害状況把握</t>
  </si>
  <si>
    <t>ドローンを用い、被災現場を上空から俯瞰的に撮影することで、その後の応急対策の検討を高度化する。また、通常業務においてもドローンによる空撮を行い、平常時の有効活用を図る</t>
  </si>
  <si>
    <t>ドローンによる撮影面積</t>
  </si>
  <si>
    <t>ドローンによる応急救護対象者・箇所発見数</t>
  </si>
  <si>
    <t>災害時の被害者数</t>
  </si>
  <si>
    <t>https://www.city.sendai.jp/okyutaisaku/kikitaisaku/saigaidrone.html</t>
  </si>
  <si>
    <t>他の課題と重複(No.600参照)</t>
  </si>
  <si>
    <t>IoT、AIによるデジタルリアルタイムハザードマップ</t>
  </si>
  <si>
    <t>IoTを活用して河川の水位情報等を把握し、気象情報等のデータと組み合わせAIで分析を行うことで、リアルタイムでのハザードマップを作成し地域の水害、避難情報を提供する。</t>
  </si>
  <si>
    <t>応急救護対象者・箇所発見数</t>
  </si>
  <si>
    <t>https://www.city.hachioji.tokyo.jp/shisei/001/001/010/p022196.html</t>
  </si>
  <si>
    <t>他の課題と重複(No.601参照)</t>
  </si>
  <si>
    <t>浸水被害のシミュレーション</t>
  </si>
  <si>
    <t>リアルタイムの浸水被害シミュレーション技術を使い、浸水に伴う影響の確認や避難誘導計画の検討を高度に行い、大規模水害による被害を軽減する。</t>
  </si>
  <si>
    <t>シミュレーションによるカバー面積</t>
  </si>
  <si>
    <t>https://www.hitachi.co.jp/New/cnews/month/2022/12/1219a.html</t>
  </si>
  <si>
    <t>他の課題と重複(No.604参照)</t>
  </si>
  <si>
    <t>Web上での災害状況可視化</t>
  </si>
  <si>
    <t>河川等の水位や災害状況、指定避難所のリアルタイムの混雑状況と旅館等の臨時避難所の開設状況をWEB上のマップに表示する</t>
  </si>
  <si>
    <t>検知可能な災害の種類・避難所数</t>
  </si>
  <si>
    <t>https://www.mlit.go.jp/scpf/projects/docs/scproject_R3_mlit11_kaga.pdf</t>
  </si>
  <si>
    <t>他の課題と重複(No.605参照)</t>
  </si>
  <si>
    <t>ドローンによる遭難者捜索</t>
  </si>
  <si>
    <t>自動運航のドローンが上空から山あいの様子を撮影し情報収集を行う初動対応や、夜間も飛行できる赤外線カメラを搭載した大型ドローンでの遭難者の居場所特定などにより、地震発生時等の遭難者の探索を行う</t>
  </si>
  <si>
    <t>他の課題と重複(No.606参照)</t>
  </si>
  <si>
    <t>他の課題と重複(No.607参照)</t>
  </si>
  <si>
    <t>ロボットによる避難誘導の効率化</t>
  </si>
  <si>
    <t>ロボット導入により、ポストコロナなども見据えた非接触型の避難誘導・接客</t>
  </si>
  <si>
    <t>ロボット導入台数</t>
  </si>
  <si>
    <t>避難誘導実施件数</t>
  </si>
  <si>
    <t>https://www.mlit.go.jp/scpf/projects/docs/smartcityproject_mlit(2)%2013_umekita.pdf</t>
  </si>
  <si>
    <t>他の課題と重複(No.473参照)</t>
  </si>
  <si>
    <t>サーマルカメラ（物体が放つ遠赤外線の強弱を検知し、温度を計測するカメラ）による迅速な異常探知</t>
  </si>
  <si>
    <t>工場等にサーマルカメラを設置し、異常熱を探知するとスマートフォンやパソコンに通知するシステムを導入することにより、工場火災の被害を最小限に抑え、操業停止を防止する。</t>
  </si>
  <si>
    <t>サーマルカメラ設置事業所数</t>
  </si>
  <si>
    <t>火災による操業停止件数</t>
  </si>
  <si>
    <t>他の課題と重複(No.474参照)</t>
  </si>
  <si>
    <t>緊急時に従業員の安否確認ができるコミュニケーションツールを整備</t>
  </si>
  <si>
    <t>緊急時に従業員の安否確認ができるコミュニケーションツールを導入し、訓練等で使用できる状態に整備することにより、緊急時でも従業員の被害状況を把握し、事業継続に向けて対応できる体制づくりを推進する。</t>
  </si>
  <si>
    <t>コミュニケーションツール導入事業者数</t>
  </si>
  <si>
    <t>被害状況把握にかかる時間</t>
  </si>
  <si>
    <t>る</t>
  </si>
  <si>
    <t>他の課題と重複(No.10参照)</t>
  </si>
  <si>
    <t>市民参画／人材育成</t>
  </si>
  <si>
    <t>実証フィールド</t>
    <rPh sb="0" eb="2">
      <t>ジッショウ</t>
    </rPh>
    <phoneticPr fontId="1"/>
  </si>
  <si>
    <t>意見収集</t>
    <rPh sb="0" eb="2">
      <t>イケン</t>
    </rPh>
    <rPh sb="2" eb="4">
      <t>シュウシュウ</t>
    </rPh>
    <phoneticPr fontId="1"/>
  </si>
  <si>
    <t>コンテンツ
共同制作</t>
    <rPh sb="6" eb="8">
      <t>キョウドウ</t>
    </rPh>
    <rPh sb="8" eb="10">
      <t>セイサク</t>
    </rPh>
    <phoneticPr fontId="1"/>
  </si>
  <si>
    <t>体験機会</t>
    <rPh sb="0" eb="2">
      <t>タイケン</t>
    </rPh>
    <rPh sb="2" eb="4">
      <t>キカイ</t>
    </rPh>
    <phoneticPr fontId="1"/>
  </si>
  <si>
    <t>セミナー・報告会</t>
    <rPh sb="5" eb="8">
      <t>ホウコクカイ</t>
    </rPh>
    <phoneticPr fontId="1"/>
  </si>
  <si>
    <t>特定施設</t>
    <rPh sb="0" eb="2">
      <t>トクテイ</t>
    </rPh>
    <rPh sb="2" eb="4">
      <t>シセツ</t>
    </rPh>
    <phoneticPr fontId="1"/>
  </si>
  <si>
    <t>中心市街地</t>
    <rPh sb="0" eb="2">
      <t>チュウシン</t>
    </rPh>
    <rPh sb="2" eb="5">
      <t>シガイチ</t>
    </rPh>
    <phoneticPr fontId="1"/>
  </si>
  <si>
    <t>オンライン</t>
  </si>
  <si>
    <t>スケジュール</t>
    <phoneticPr fontId="1"/>
  </si>
  <si>
    <t>短期（R6～8）</t>
    <phoneticPr fontId="1"/>
  </si>
  <si>
    <t>中期（R8～10）</t>
    <phoneticPr fontId="1"/>
  </si>
  <si>
    <t>長期（R10～）</t>
    <phoneticPr fontId="1"/>
  </si>
  <si>
    <t>観光地</t>
    <rPh sb="0" eb="3">
      <t>カンコウチ</t>
    </rPh>
    <phoneticPr fontId="1"/>
  </si>
  <si>
    <t>周辺地域</t>
    <rPh sb="0" eb="2">
      <t>シュウヘン</t>
    </rPh>
    <rPh sb="2" eb="4">
      <t>チイキ</t>
    </rPh>
    <phoneticPr fontId="1"/>
  </si>
  <si>
    <t>◎</t>
  </si>
  <si>
    <t>◎
希望者のみのサービスのため</t>
  </si>
  <si>
    <t>◎
希望者のみのサービスのため</t>
    <rPh sb="2" eb="5">
      <t>キボウシャ</t>
    </rPh>
    <phoneticPr fontId="1"/>
  </si>
  <si>
    <t>◎
システム整備のみ</t>
  </si>
  <si>
    <t>◎
システム整備のみ</t>
    <rPh sb="6" eb="8">
      <t>セイビ</t>
    </rPh>
    <phoneticPr fontId="1"/>
  </si>
  <si>
    <t>◎：既存事業者との利害関係が生じない施策</t>
  </si>
  <si>
    <t>◎：社会的に受容される。</t>
  </si>
  <si>
    <t>◎：社会的に受容される。</t>
    <rPh sb="2" eb="5">
      <t>シャカイテキ</t>
    </rPh>
    <rPh sb="6" eb="8">
      <t>ジュヨウ</t>
    </rPh>
    <phoneticPr fontId="1"/>
  </si>
  <si>
    <t>◎既存事業者が想定されないため、施策展開の障害はない</t>
  </si>
  <si>
    <t>◎
インフラを利用する多くの人に効果を与えると考えられる</t>
  </si>
  <si>
    <t>◎
災害時に多くの方が効果を感じられると想定される</t>
  </si>
  <si>
    <t>◎
災害情報を把握することは防災行政のみならず市民にとっても必要性は高いと想定される</t>
  </si>
  <si>
    <t>◎
市内に事業者は少ない</t>
  </si>
  <si>
    <t>◎
リアルタイムで作成される災害情報は人命に直結する情報であり、台風や大雨災害発生時に多数の市民の利用が想定される</t>
  </si>
  <si>
    <t>◎
災害による被害の軽減は居住環境の整備として「インパクトは大きいと想定</t>
  </si>
  <si>
    <t>◎既存事業者が想定されないため、施策展開の障害はない</t>
    <rPh sb="1" eb="3">
      <t>キゾン</t>
    </rPh>
    <rPh sb="3" eb="6">
      <t>ジギョウシャ</t>
    </rPh>
    <rPh sb="7" eb="9">
      <t>ソウテイ</t>
    </rPh>
    <rPh sb="16" eb="18">
      <t>シサク</t>
    </rPh>
    <rPh sb="18" eb="20">
      <t>テンカイ</t>
    </rPh>
    <rPh sb="21" eb="23">
      <t>ショウガイ</t>
    </rPh>
    <phoneticPr fontId="1"/>
  </si>
  <si>
    <t>◎：既存事業者との利害関係が生じない施策</t>
    <rPh sb="2" eb="4">
      <t>キゾン</t>
    </rPh>
    <rPh sb="4" eb="7">
      <t>ジギョウシャ</t>
    </rPh>
    <rPh sb="9" eb="11">
      <t>リガイ</t>
    </rPh>
    <rPh sb="11" eb="13">
      <t>カンケイ</t>
    </rPh>
    <rPh sb="14" eb="15">
      <t>ショウ</t>
    </rPh>
    <rPh sb="18" eb="20">
      <t>シサク</t>
    </rPh>
    <phoneticPr fontId="1"/>
  </si>
  <si>
    <t>◎
インフラを利用する多くの人に効果を与えると考えられる</t>
    <rPh sb="7" eb="9">
      <t>リヨウ</t>
    </rPh>
    <rPh sb="11" eb="12">
      <t>オオ</t>
    </rPh>
    <rPh sb="14" eb="15">
      <t>ヒト</t>
    </rPh>
    <rPh sb="16" eb="18">
      <t>コウカ</t>
    </rPh>
    <rPh sb="19" eb="20">
      <t>アタ</t>
    </rPh>
    <rPh sb="23" eb="24">
      <t>カンガ</t>
    </rPh>
    <phoneticPr fontId="1"/>
  </si>
  <si>
    <t>◎
災害時に多くの方が効果を感じられると想定される</t>
    <rPh sb="2" eb="4">
      <t>サイガイ</t>
    </rPh>
    <rPh sb="4" eb="5">
      <t>ジ</t>
    </rPh>
    <rPh sb="6" eb="7">
      <t>オオ</t>
    </rPh>
    <rPh sb="9" eb="10">
      <t>カタ</t>
    </rPh>
    <rPh sb="11" eb="13">
      <t>コウカ</t>
    </rPh>
    <rPh sb="14" eb="15">
      <t>カン</t>
    </rPh>
    <rPh sb="20" eb="22">
      <t>ソウテイ</t>
    </rPh>
    <phoneticPr fontId="1"/>
  </si>
  <si>
    <t>◎
災害情報を把握することは防災行政のみならず市民にとっても必要性は高いと想定される</t>
    <rPh sb="2" eb="4">
      <t>サイガイ</t>
    </rPh>
    <rPh sb="4" eb="6">
      <t>ジョウホウ</t>
    </rPh>
    <rPh sb="7" eb="9">
      <t>ハアク</t>
    </rPh>
    <rPh sb="14" eb="16">
      <t>ボウサイ</t>
    </rPh>
    <rPh sb="16" eb="18">
      <t>ギョウセイ</t>
    </rPh>
    <rPh sb="23" eb="25">
      <t>シミン</t>
    </rPh>
    <rPh sb="30" eb="33">
      <t>ヒツヨウセイ</t>
    </rPh>
    <rPh sb="34" eb="35">
      <t>タカ</t>
    </rPh>
    <rPh sb="37" eb="39">
      <t>ソウテイ</t>
    </rPh>
    <phoneticPr fontId="16"/>
  </si>
  <si>
    <t>◎
市内に事業者は少ない</t>
    <rPh sb="9" eb="10">
      <t>スク</t>
    </rPh>
    <phoneticPr fontId="1"/>
  </si>
  <si>
    <t>◎
リアルタイムで作成される災害情報は人命に直結する情報であり、台風や大雨災害発生時に多数の市民の利用が想定される</t>
    <rPh sb="9" eb="11">
      <t>サクセイ</t>
    </rPh>
    <rPh sb="14" eb="16">
      <t>サイガイ</t>
    </rPh>
    <rPh sb="16" eb="18">
      <t>ジョウホウ</t>
    </rPh>
    <rPh sb="39" eb="41">
      <t>ハッセイ</t>
    </rPh>
    <phoneticPr fontId="16"/>
  </si>
  <si>
    <t>◎
災害による被害の軽減は居住環境の整備として「インパクトは大きいと想定</t>
    <rPh sb="2" eb="4">
      <t>サイガイ</t>
    </rPh>
    <phoneticPr fontId="16"/>
  </si>
  <si>
    <t>●
実証がメイン</t>
  </si>
  <si>
    <t>●
実証がメイン</t>
    <rPh sb="2" eb="4">
      <t>ジッショウ</t>
    </rPh>
    <phoneticPr fontId="1"/>
  </si>
  <si>
    <t>●
施設への機器設置が必要</t>
    <rPh sb="2" eb="4">
      <t>シセツ</t>
    </rPh>
    <rPh sb="6" eb="8">
      <t>キキ</t>
    </rPh>
    <rPh sb="8" eb="10">
      <t>セッチ</t>
    </rPh>
    <rPh sb="11" eb="13">
      <t>ヒツヨウ</t>
    </rPh>
    <phoneticPr fontId="1"/>
  </si>
  <si>
    <t>●
携帯電話を所有している災害時用配慮者のみ</t>
  </si>
  <si>
    <t>●
携帯電話を所有している災害時用配慮者のみ</t>
    <rPh sb="2" eb="4">
      <t>ケイタイ</t>
    </rPh>
    <rPh sb="4" eb="6">
      <t>デンワ</t>
    </rPh>
    <rPh sb="7" eb="9">
      <t>ショユウ</t>
    </rPh>
    <rPh sb="13" eb="15">
      <t>サイガイ</t>
    </rPh>
    <rPh sb="15" eb="17">
      <t>ジヨウ</t>
    </rPh>
    <rPh sb="17" eb="19">
      <t>ハイリョ</t>
    </rPh>
    <rPh sb="19" eb="20">
      <t>シャ</t>
    </rPh>
    <phoneticPr fontId="1"/>
  </si>
  <si>
    <t>●
事業者</t>
  </si>
  <si>
    <t>●
子ども</t>
  </si>
  <si>
    <t>●
遊具づくりが必要</t>
  </si>
  <si>
    <t>●
ドローン</t>
  </si>
  <si>
    <t>●
子ども</t>
    <rPh sb="2" eb="3">
      <t>コ</t>
    </rPh>
    <phoneticPr fontId="1"/>
  </si>
  <si>
    <t>●
遊具づくりが必要</t>
    <rPh sb="2" eb="4">
      <t>ユウグ</t>
    </rPh>
    <rPh sb="8" eb="10">
      <t>ヒツヨウ</t>
    </rPh>
    <phoneticPr fontId="1"/>
  </si>
  <si>
    <t>●
実装事例は少ない</t>
  </si>
  <si>
    <t>●
実装事例は少ない</t>
    <rPh sb="2" eb="4">
      <t>ジッソウ</t>
    </rPh>
    <rPh sb="4" eb="6">
      <t>ジレイ</t>
    </rPh>
    <rPh sb="7" eb="8">
      <t>スク</t>
    </rPh>
    <phoneticPr fontId="1"/>
  </si>
  <si>
    <t>●
既存事業の簡素化のため、交通利便性向上への効果は低い</t>
  </si>
  <si>
    <t>●災害に強い地域づくりと生物多様性保全の両がイメージしづらいため、反発されうる。</t>
  </si>
  <si>
    <t>●
マクロレベルでの住環境への影響は一定程度想定されうるが、直接的な住環境向上への影響は限定的</t>
  </si>
  <si>
    <t>●
ハードの整備も想定される</t>
  </si>
  <si>
    <t>●
既存事業の簡素化に留まる</t>
  </si>
  <si>
    <t>●
現在、漏水探知機を市で購入し、管路維持管理業者にて活用している</t>
  </si>
  <si>
    <t>●
検針業務を受けている事業者との調整が必要　　　　　　　　　　　　　　　　　</t>
  </si>
  <si>
    <t>●
水道料金の値上げにつながれば懸念を持たれる方も想定される</t>
  </si>
  <si>
    <t>●
ドローン等ハードの整備も想定される</t>
  </si>
  <si>
    <t>●
有事のロボットの対応に懸念を抱く方が想定される</t>
  </si>
  <si>
    <t>●
窓口対応業者と業務が重複する可能性あり</t>
  </si>
  <si>
    <t>●
ロボット等ハードの整備も想定される</t>
  </si>
  <si>
    <t>●
事業者</t>
    <rPh sb="2" eb="5">
      <t>ジギョウシャ</t>
    </rPh>
    <phoneticPr fontId="1"/>
  </si>
  <si>
    <t>●
サーマルカメラの設置が必要</t>
  </si>
  <si>
    <t>●
サーマルカメラの設置が必要</t>
    <rPh sb="10" eb="12">
      <t>セッチ</t>
    </rPh>
    <rPh sb="13" eb="15">
      <t>ヒツヨウ</t>
    </rPh>
    <phoneticPr fontId="1"/>
  </si>
  <si>
    <t>●
事業者</t>
    <rPh sb="2" eb="4">
      <t>ジギョウ</t>
    </rPh>
    <rPh sb="4" eb="5">
      <t>シャ</t>
    </rPh>
    <phoneticPr fontId="1"/>
  </si>
  <si>
    <t>●
既存事業の簡素化のため、交通利便性向上への効果は低い</t>
    <rPh sb="2" eb="4">
      <t>キゾン</t>
    </rPh>
    <rPh sb="4" eb="6">
      <t>ジギョウ</t>
    </rPh>
    <rPh sb="7" eb="10">
      <t>カンソカ</t>
    </rPh>
    <rPh sb="14" eb="16">
      <t>コウツウ</t>
    </rPh>
    <rPh sb="16" eb="19">
      <t>リベンセイ</t>
    </rPh>
    <rPh sb="19" eb="21">
      <t>コウジョウ</t>
    </rPh>
    <rPh sb="23" eb="25">
      <t>コウカ</t>
    </rPh>
    <rPh sb="26" eb="27">
      <t>ヒク</t>
    </rPh>
    <phoneticPr fontId="1"/>
  </si>
  <si>
    <t>●災害に強い地域づくりと生物多様性保全の両がイメージしづらいため、反発されうる。</t>
    <rPh sb="1" eb="3">
      <t>サイガイ</t>
    </rPh>
    <rPh sb="4" eb="5">
      <t>ツヨ</t>
    </rPh>
    <rPh sb="6" eb="8">
      <t>チイキ</t>
    </rPh>
    <rPh sb="12" eb="14">
      <t>セイブツ</t>
    </rPh>
    <rPh sb="14" eb="17">
      <t>タヨウセイ</t>
    </rPh>
    <rPh sb="17" eb="19">
      <t>ホゼン</t>
    </rPh>
    <rPh sb="20" eb="21">
      <t>リョウ</t>
    </rPh>
    <rPh sb="33" eb="35">
      <t>ハンパツ</t>
    </rPh>
    <phoneticPr fontId="1"/>
  </si>
  <si>
    <t>●
マクロレベルでの住環境への影響は一定程度想定されうるが、直接的な住環境向上への影響は限定的</t>
    <rPh sb="10" eb="13">
      <t>ジュウカンキョウ</t>
    </rPh>
    <rPh sb="15" eb="17">
      <t>エイキョウ</t>
    </rPh>
    <rPh sb="18" eb="20">
      <t>イッテイ</t>
    </rPh>
    <rPh sb="20" eb="22">
      <t>テイド</t>
    </rPh>
    <rPh sb="22" eb="24">
      <t>ソウテイ</t>
    </rPh>
    <rPh sb="30" eb="33">
      <t>チョクセツテキ</t>
    </rPh>
    <rPh sb="34" eb="37">
      <t>ジュウカンキョウ</t>
    </rPh>
    <rPh sb="37" eb="39">
      <t>コウジョウ</t>
    </rPh>
    <rPh sb="41" eb="43">
      <t>エイキョウ</t>
    </rPh>
    <rPh sb="44" eb="47">
      <t>ゲンテイテキ</t>
    </rPh>
    <phoneticPr fontId="1"/>
  </si>
  <si>
    <t>●
ハードの整備も想定される</t>
    <rPh sb="6" eb="8">
      <t>セイビ</t>
    </rPh>
    <rPh sb="9" eb="11">
      <t>ソウテイ</t>
    </rPh>
    <phoneticPr fontId="1"/>
  </si>
  <si>
    <t>●
既存事業の簡素化に留まる</t>
    <rPh sb="2" eb="4">
      <t>キゾン</t>
    </rPh>
    <rPh sb="4" eb="6">
      <t>ジギョウ</t>
    </rPh>
    <rPh sb="7" eb="10">
      <t>カンソカ</t>
    </rPh>
    <rPh sb="11" eb="12">
      <t>トド</t>
    </rPh>
    <phoneticPr fontId="1"/>
  </si>
  <si>
    <t>●
現在、漏水探知機を市で購入し、管路維持管理業者にて活用している</t>
    <rPh sb="2" eb="4">
      <t>ゲンザイ</t>
    </rPh>
    <rPh sb="5" eb="10">
      <t>ロウスイタンチキ</t>
    </rPh>
    <rPh sb="11" eb="12">
      <t>シ</t>
    </rPh>
    <rPh sb="13" eb="15">
      <t>コウニュウ</t>
    </rPh>
    <rPh sb="17" eb="19">
      <t>カンロ</t>
    </rPh>
    <rPh sb="19" eb="23">
      <t>イジカンリ</t>
    </rPh>
    <rPh sb="23" eb="25">
      <t>ギョウシャ</t>
    </rPh>
    <rPh sb="27" eb="29">
      <t>カツヨウ</t>
    </rPh>
    <phoneticPr fontId="1"/>
  </si>
  <si>
    <t>●
検針業務を受けている事業者との調整が必要　　　　　　　　　　　　　　　　　</t>
    <rPh sb="2" eb="4">
      <t>ケンシン</t>
    </rPh>
    <rPh sb="4" eb="6">
      <t>ギョウム</t>
    </rPh>
    <rPh sb="7" eb="8">
      <t>ウ</t>
    </rPh>
    <rPh sb="12" eb="15">
      <t>ジギョウシャ</t>
    </rPh>
    <rPh sb="17" eb="19">
      <t>チョウセイ</t>
    </rPh>
    <rPh sb="20" eb="22">
      <t>ヒツヨウ</t>
    </rPh>
    <phoneticPr fontId="17"/>
  </si>
  <si>
    <t>●
水道料金の値上げにつながれば懸念を持たれる方も想定される</t>
    <rPh sb="2" eb="4">
      <t>スイドウ</t>
    </rPh>
    <rPh sb="4" eb="6">
      <t>リョウキン</t>
    </rPh>
    <rPh sb="7" eb="9">
      <t>ネア</t>
    </rPh>
    <rPh sb="16" eb="18">
      <t>ケネン</t>
    </rPh>
    <rPh sb="19" eb="20">
      <t>モ</t>
    </rPh>
    <rPh sb="23" eb="24">
      <t>カタ</t>
    </rPh>
    <rPh sb="25" eb="27">
      <t>ソウテイ</t>
    </rPh>
    <phoneticPr fontId="1"/>
  </si>
  <si>
    <t>●
ドローン等ハードの整備も想定される</t>
    <rPh sb="6" eb="7">
      <t>ナド</t>
    </rPh>
    <rPh sb="11" eb="13">
      <t>セイビ</t>
    </rPh>
    <rPh sb="14" eb="16">
      <t>ソウテイ</t>
    </rPh>
    <phoneticPr fontId="1"/>
  </si>
  <si>
    <t>●
有事のロボットの対応に懸念を抱く方が想定される</t>
    <rPh sb="2" eb="4">
      <t>ユウジ</t>
    </rPh>
    <rPh sb="10" eb="12">
      <t>タイオウ</t>
    </rPh>
    <rPh sb="13" eb="15">
      <t>ケネン</t>
    </rPh>
    <rPh sb="16" eb="17">
      <t>イダ</t>
    </rPh>
    <rPh sb="18" eb="19">
      <t>カタ</t>
    </rPh>
    <rPh sb="20" eb="22">
      <t>ソウテイ</t>
    </rPh>
    <phoneticPr fontId="1"/>
  </si>
  <si>
    <t>●
窓口対応業者と業務が重複する可能性あり</t>
    <rPh sb="2" eb="4">
      <t>マドグチ</t>
    </rPh>
    <rPh sb="4" eb="6">
      <t>タイオウ</t>
    </rPh>
    <rPh sb="6" eb="8">
      <t>ギョウシャ</t>
    </rPh>
    <rPh sb="9" eb="11">
      <t>ギョウム</t>
    </rPh>
    <rPh sb="12" eb="14">
      <t>ジュウフク</t>
    </rPh>
    <rPh sb="16" eb="19">
      <t>カノウセイ</t>
    </rPh>
    <phoneticPr fontId="1"/>
  </si>
  <si>
    <t>●
ロボット等ハードの整備も想定される</t>
    <rPh sb="6" eb="7">
      <t>ナド</t>
    </rPh>
    <rPh sb="11" eb="13">
      <t>セイビ</t>
    </rPh>
    <rPh sb="14" eb="16">
      <t>ソウテイ</t>
    </rPh>
    <phoneticPr fontId="1"/>
  </si>
  <si>
    <t>▲
誰でも遊べる安心安全な遊具の製品設計は、大前提であるため、インパクトはないと考える。</t>
  </si>
  <si>
    <t>▲
誰でも遊べる安心安全な遊具の製品設計は、大前提であるため、インパクトはないと考える。</t>
    <rPh sb="2" eb="3">
      <t>ダレ</t>
    </rPh>
    <rPh sb="5" eb="6">
      <t>アソ</t>
    </rPh>
    <rPh sb="8" eb="10">
      <t>アンシン</t>
    </rPh>
    <rPh sb="10" eb="12">
      <t>アンゼン</t>
    </rPh>
    <rPh sb="13" eb="15">
      <t>ユウグ</t>
    </rPh>
    <rPh sb="16" eb="18">
      <t>セイヒン</t>
    </rPh>
    <rPh sb="18" eb="20">
      <t>セッケイ</t>
    </rPh>
    <rPh sb="22" eb="25">
      <t>ダイゼンテイ</t>
    </rPh>
    <rPh sb="40" eb="41">
      <t>カンガ</t>
    </rPh>
    <phoneticPr fontId="15"/>
  </si>
  <si>
    <t>▲
日常生活において施策の効果を認識する場面は少ない</t>
  </si>
  <si>
    <t>▲
直接的な利益を感じる方は少ない</t>
  </si>
  <si>
    <t>▲
既に導入済みの施策であり効果が表れている</t>
  </si>
  <si>
    <t>▲
メーター、通信機器、システム等大規模な整備が想定される</t>
  </si>
  <si>
    <t>▲
計画検討へのシミュレーション活用のため、市民の効果の実感は感じづらい</t>
  </si>
  <si>
    <t>▲
日常生活において施策の効果を認識する場面は少ない</t>
    <rPh sb="2" eb="4">
      <t>ニチジョウ</t>
    </rPh>
    <rPh sb="4" eb="6">
      <t>セイカツ</t>
    </rPh>
    <rPh sb="10" eb="12">
      <t>シサク</t>
    </rPh>
    <rPh sb="13" eb="15">
      <t>コウカ</t>
    </rPh>
    <rPh sb="16" eb="18">
      <t>ニンシキ</t>
    </rPh>
    <rPh sb="20" eb="22">
      <t>バメン</t>
    </rPh>
    <rPh sb="23" eb="24">
      <t>スク</t>
    </rPh>
    <phoneticPr fontId="1"/>
  </si>
  <si>
    <t>▲
直接的な利益を感じる方は少ない</t>
    <rPh sb="2" eb="5">
      <t>チョクセツテキ</t>
    </rPh>
    <rPh sb="6" eb="8">
      <t>リエキ</t>
    </rPh>
    <rPh sb="9" eb="10">
      <t>カン</t>
    </rPh>
    <rPh sb="12" eb="13">
      <t>カタ</t>
    </rPh>
    <rPh sb="14" eb="15">
      <t>スク</t>
    </rPh>
    <phoneticPr fontId="1"/>
  </si>
  <si>
    <t>▲
既に導入済みの施策であり効果が表れている</t>
    <rPh sb="2" eb="3">
      <t>スデ</t>
    </rPh>
    <rPh sb="4" eb="6">
      <t>ドウニュウ</t>
    </rPh>
    <rPh sb="6" eb="7">
      <t>ズ</t>
    </rPh>
    <rPh sb="9" eb="11">
      <t>シサク</t>
    </rPh>
    <rPh sb="14" eb="16">
      <t>コウカ</t>
    </rPh>
    <rPh sb="17" eb="18">
      <t>アラワ</t>
    </rPh>
    <phoneticPr fontId="1"/>
  </si>
  <si>
    <t>▲
メーター、通信機器、システム等大規模な整備が想定される</t>
    <rPh sb="7" eb="9">
      <t>ツウシン</t>
    </rPh>
    <rPh sb="9" eb="11">
      <t>キキ</t>
    </rPh>
    <rPh sb="16" eb="17">
      <t>ナド</t>
    </rPh>
    <rPh sb="17" eb="20">
      <t>ダイキボ</t>
    </rPh>
    <rPh sb="21" eb="23">
      <t>セイビ</t>
    </rPh>
    <rPh sb="24" eb="26">
      <t>ソウテイ</t>
    </rPh>
    <phoneticPr fontId="1"/>
  </si>
  <si>
    <t>▲
計画検討へのシミュレーション活用のため、市民の効果の実感は感じづらい</t>
    <rPh sb="2" eb="4">
      <t>ケイカク</t>
    </rPh>
    <rPh sb="4" eb="6">
      <t>ケントウ</t>
    </rPh>
    <rPh sb="16" eb="18">
      <t>カツヨウ</t>
    </rPh>
    <rPh sb="22" eb="24">
      <t>シミン</t>
    </rPh>
    <rPh sb="25" eb="27">
      <t>コウカ</t>
    </rPh>
    <rPh sb="28" eb="30">
      <t>ジッカン</t>
    </rPh>
    <rPh sb="31" eb="32">
      <t>カン</t>
    </rPh>
    <phoneticPr fontId="1"/>
  </si>
  <si>
    <t>✔
高齢者世帯の多いエリア等</t>
    <rPh sb="2" eb="5">
      <t>コウレイシャ</t>
    </rPh>
    <rPh sb="5" eb="7">
      <t>セタイ</t>
    </rPh>
    <rPh sb="8" eb="9">
      <t>オオ</t>
    </rPh>
    <rPh sb="13" eb="14">
      <t>ナド</t>
    </rPh>
    <phoneticPr fontId="1"/>
  </si>
  <si>
    <t>✔
高齢者の利用が多く、特に顔認証システム導入が必要な施設について意見収集</t>
    <rPh sb="2" eb="5">
      <t>コウレイシャ</t>
    </rPh>
    <rPh sb="6" eb="8">
      <t>リヨウ</t>
    </rPh>
    <rPh sb="9" eb="10">
      <t>オオ</t>
    </rPh>
    <rPh sb="12" eb="13">
      <t>トク</t>
    </rPh>
    <rPh sb="14" eb="15">
      <t>カオ</t>
    </rPh>
    <rPh sb="15" eb="17">
      <t>ニンショウ</t>
    </rPh>
    <rPh sb="21" eb="23">
      <t>ドウニュウ</t>
    </rPh>
    <rPh sb="24" eb="26">
      <t>ヒツヨウ</t>
    </rPh>
    <rPh sb="27" eb="29">
      <t>シセツ</t>
    </rPh>
    <rPh sb="33" eb="35">
      <t>イケン</t>
    </rPh>
    <rPh sb="35" eb="37">
      <t>シュウシュウ</t>
    </rPh>
    <phoneticPr fontId="1"/>
  </si>
  <si>
    <t>✔
自宅介護をしている世帯等を対象にした見守りサービスの紹介</t>
    <rPh sb="2" eb="4">
      <t>ジタク</t>
    </rPh>
    <rPh sb="4" eb="6">
      <t>カイゴ</t>
    </rPh>
    <rPh sb="11" eb="13">
      <t>セタイ</t>
    </rPh>
    <rPh sb="13" eb="14">
      <t>ナド</t>
    </rPh>
    <rPh sb="15" eb="17">
      <t>タイショウ</t>
    </rPh>
    <rPh sb="20" eb="22">
      <t>ミマモ</t>
    </rPh>
    <rPh sb="28" eb="30">
      <t>ショウカイ</t>
    </rPh>
    <phoneticPr fontId="1"/>
  </si>
  <si>
    <t>✔
災害時の逃げ遅れが想定される高齢者や子供などの多いエリア等</t>
    <rPh sb="16" eb="19">
      <t>コウレイシャ</t>
    </rPh>
    <rPh sb="20" eb="22">
      <t>コドモ</t>
    </rPh>
    <rPh sb="25" eb="26">
      <t>オオ</t>
    </rPh>
    <rPh sb="30" eb="31">
      <t>ナド</t>
    </rPh>
    <phoneticPr fontId="1"/>
  </si>
  <si>
    <t>✔
子育てや自宅介護をしている世帯等を対象にした見守りサービスの紹介</t>
    <rPh sb="2" eb="4">
      <t>コソダ</t>
    </rPh>
    <rPh sb="6" eb="8">
      <t>ジタク</t>
    </rPh>
    <rPh sb="8" eb="10">
      <t>カイゴ</t>
    </rPh>
    <rPh sb="15" eb="17">
      <t>セタイ</t>
    </rPh>
    <rPh sb="17" eb="18">
      <t>ナド</t>
    </rPh>
    <rPh sb="19" eb="21">
      <t>タイショウ</t>
    </rPh>
    <rPh sb="24" eb="26">
      <t>ミマモ</t>
    </rPh>
    <rPh sb="32" eb="34">
      <t>ショウカイ</t>
    </rPh>
    <phoneticPr fontId="1"/>
  </si>
  <si>
    <t>✔
学校、公園、スポーツ関連施設等</t>
    <rPh sb="2" eb="4">
      <t>ガッコウ</t>
    </rPh>
    <rPh sb="5" eb="7">
      <t>コウエン</t>
    </rPh>
    <rPh sb="12" eb="14">
      <t>カンレン</t>
    </rPh>
    <rPh sb="14" eb="16">
      <t>シセツ</t>
    </rPh>
    <rPh sb="16" eb="17">
      <t>ナド</t>
    </rPh>
    <phoneticPr fontId="1"/>
  </si>
  <si>
    <t>✔
データを活用した子育て環境づくりについてのセミナーを実施</t>
    <rPh sb="6" eb="8">
      <t>カツヨウ</t>
    </rPh>
    <rPh sb="10" eb="12">
      <t>コソダ</t>
    </rPh>
    <rPh sb="13" eb="15">
      <t>カンキョウ</t>
    </rPh>
    <rPh sb="28" eb="30">
      <t>ジッシ</t>
    </rPh>
    <phoneticPr fontId="1"/>
  </si>
  <si>
    <t>✔
学校等と連携したデータ収集</t>
    <rPh sb="2" eb="4">
      <t>ガッコウ</t>
    </rPh>
    <rPh sb="4" eb="5">
      <t>ナド</t>
    </rPh>
    <rPh sb="6" eb="8">
      <t>レンケイ</t>
    </rPh>
    <rPh sb="13" eb="15">
      <t>シュウシュウ</t>
    </rPh>
    <phoneticPr fontId="1"/>
  </si>
  <si>
    <t>✔
データを活用した道路インフラ整備についてのセミナーを実施</t>
    <rPh sb="6" eb="8">
      <t>カツヨウ</t>
    </rPh>
    <rPh sb="10" eb="12">
      <t>ドウロ</t>
    </rPh>
    <rPh sb="16" eb="18">
      <t>セイビ</t>
    </rPh>
    <rPh sb="28" eb="30">
      <t>ジッシ</t>
    </rPh>
    <phoneticPr fontId="1"/>
  </si>
  <si>
    <t>✔
民間事業者所有の車両等、幅広なデータ収集に向けた各所との連携</t>
    <rPh sb="2" eb="4">
      <t>ミンカン</t>
    </rPh>
    <rPh sb="4" eb="7">
      <t>ジギョウシャ</t>
    </rPh>
    <rPh sb="7" eb="9">
      <t>ショユウ</t>
    </rPh>
    <rPh sb="10" eb="12">
      <t>シャリョウ</t>
    </rPh>
    <rPh sb="12" eb="13">
      <t>ナド</t>
    </rPh>
    <rPh sb="14" eb="16">
      <t>ハバヒロ</t>
    </rPh>
    <rPh sb="20" eb="22">
      <t>シュウシュウ</t>
    </rPh>
    <rPh sb="23" eb="24">
      <t>ム</t>
    </rPh>
    <rPh sb="26" eb="28">
      <t>カクショ</t>
    </rPh>
    <rPh sb="30" eb="32">
      <t>レンケイ</t>
    </rPh>
    <phoneticPr fontId="1"/>
  </si>
  <si>
    <t>✔
車両通行量が多く舗装状態の確認頻度が高い中心市街地等</t>
    <rPh sb="2" eb="4">
      <t>シャリョウ</t>
    </rPh>
    <rPh sb="4" eb="6">
      <t>ツウコウ</t>
    </rPh>
    <rPh sb="6" eb="7">
      <t>リョウ</t>
    </rPh>
    <rPh sb="8" eb="9">
      <t>オオ</t>
    </rPh>
    <rPh sb="10" eb="12">
      <t>ホソウ</t>
    </rPh>
    <rPh sb="12" eb="14">
      <t>ジョウタイ</t>
    </rPh>
    <rPh sb="15" eb="17">
      <t>カクニン</t>
    </rPh>
    <rPh sb="17" eb="19">
      <t>ヒンド</t>
    </rPh>
    <rPh sb="20" eb="21">
      <t>タカ</t>
    </rPh>
    <rPh sb="22" eb="24">
      <t>チュウシン</t>
    </rPh>
    <rPh sb="24" eb="27">
      <t>シガイチ</t>
    </rPh>
    <rPh sb="27" eb="28">
      <t>ナド</t>
    </rPh>
    <phoneticPr fontId="1"/>
  </si>
  <si>
    <t>✔
GISシステムに重ね合わせるデータを、各所の企業・団体と連携し収集</t>
    <rPh sb="10" eb="11">
      <t>カサ</t>
    </rPh>
    <rPh sb="12" eb="13">
      <t>ア</t>
    </rPh>
    <rPh sb="21" eb="23">
      <t>カクショ</t>
    </rPh>
    <rPh sb="24" eb="26">
      <t>キギョウ</t>
    </rPh>
    <rPh sb="27" eb="29">
      <t>ダンタイ</t>
    </rPh>
    <rPh sb="30" eb="32">
      <t>レンケイ</t>
    </rPh>
    <rPh sb="33" eb="35">
      <t>シュウシュウ</t>
    </rPh>
    <phoneticPr fontId="1"/>
  </si>
  <si>
    <t>GIS（地理情報システム）を用いて、土地利用図や農地分布、地形的な特徴（水のたまりやすさ、雨水浸透機能）、自然景観多様度、人口分布、災害リスク等の情報を重ね合わせることで、災害に強い地域づくりの生物多様性保全を両立させた環境づくりを促進する。</t>
    <rPh sb="45" eb="47">
      <t>ウスイ</t>
    </rPh>
    <rPh sb="47" eb="49">
      <t>シントウ</t>
    </rPh>
    <rPh sb="49" eb="51">
      <t>キノウ</t>
    </rPh>
    <phoneticPr fontId="1"/>
  </si>
  <si>
    <t>✔
データ分析の結果に基づき、景観多様性や災害リスク低減に向けた施策検討の協議を実施</t>
    <rPh sb="5" eb="7">
      <t>ブンセキ</t>
    </rPh>
    <rPh sb="8" eb="10">
      <t>ケッカ</t>
    </rPh>
    <rPh sb="11" eb="12">
      <t>モト</t>
    </rPh>
    <rPh sb="15" eb="17">
      <t>ケイカン</t>
    </rPh>
    <rPh sb="17" eb="20">
      <t>タヨウセイ</t>
    </rPh>
    <rPh sb="21" eb="23">
      <t>サイガイ</t>
    </rPh>
    <rPh sb="26" eb="28">
      <t>テイゲン</t>
    </rPh>
    <rPh sb="29" eb="30">
      <t>ム</t>
    </rPh>
    <rPh sb="32" eb="34">
      <t>シサク</t>
    </rPh>
    <rPh sb="34" eb="36">
      <t>ケントウ</t>
    </rPh>
    <rPh sb="37" eb="39">
      <t>キョウギ</t>
    </rPh>
    <rPh sb="40" eb="42">
      <t>ジッシ</t>
    </rPh>
    <phoneticPr fontId="1"/>
  </si>
  <si>
    <t>✔
自然景観の豊かなエリア、災害リスクの高いエリア等</t>
    <rPh sb="2" eb="4">
      <t>シゼン</t>
    </rPh>
    <rPh sb="4" eb="6">
      <t>ケイカン</t>
    </rPh>
    <rPh sb="7" eb="8">
      <t>ユタ</t>
    </rPh>
    <rPh sb="14" eb="16">
      <t>サイガイ</t>
    </rPh>
    <rPh sb="20" eb="21">
      <t>タカ</t>
    </rPh>
    <rPh sb="25" eb="26">
      <t>ナド</t>
    </rPh>
    <phoneticPr fontId="1"/>
  </si>
  <si>
    <t>✔
水道職員の知見の明文化や標準化により、データベースの有用度を向上</t>
    <rPh sb="2" eb="4">
      <t>スイドウ</t>
    </rPh>
    <rPh sb="4" eb="6">
      <t>ショクイン</t>
    </rPh>
    <rPh sb="7" eb="9">
      <t>チケン</t>
    </rPh>
    <rPh sb="10" eb="13">
      <t>メイブンカ</t>
    </rPh>
    <rPh sb="14" eb="17">
      <t>ヒョウジュンカ</t>
    </rPh>
    <rPh sb="28" eb="30">
      <t>ユウヨウ</t>
    </rPh>
    <rPh sb="30" eb="31">
      <t>ド</t>
    </rPh>
    <rPh sb="32" eb="34">
      <t>コウジョウ</t>
    </rPh>
    <phoneticPr fontId="1"/>
  </si>
  <si>
    <t>✔
配管点検の進んでいない箇所等が多く含まれるエリア</t>
    <rPh sb="2" eb="4">
      <t>ハイカン</t>
    </rPh>
    <rPh sb="4" eb="6">
      <t>テンケン</t>
    </rPh>
    <rPh sb="7" eb="8">
      <t>スス</t>
    </rPh>
    <rPh sb="13" eb="15">
      <t>カショ</t>
    </rPh>
    <rPh sb="15" eb="16">
      <t>ナド</t>
    </rPh>
    <rPh sb="17" eb="18">
      <t>オオ</t>
    </rPh>
    <rPh sb="19" eb="20">
      <t>フク</t>
    </rPh>
    <phoneticPr fontId="1"/>
  </si>
  <si>
    <t>✔
センサー活用によるインフラ点検効率化・高度化についてのセミナーを実施</t>
    <rPh sb="6" eb="8">
      <t>カツヨウ</t>
    </rPh>
    <rPh sb="15" eb="17">
      <t>テンケン</t>
    </rPh>
    <rPh sb="17" eb="20">
      <t>コウリツカ</t>
    </rPh>
    <rPh sb="21" eb="24">
      <t>コウドカ</t>
    </rPh>
    <rPh sb="34" eb="36">
      <t>ジッシ</t>
    </rPh>
    <phoneticPr fontId="1"/>
  </si>
  <si>
    <t>✔
交通不便地域等</t>
    <rPh sb="2" eb="4">
      <t>コウツウ</t>
    </rPh>
    <rPh sb="4" eb="6">
      <t>フベン</t>
    </rPh>
    <rPh sb="6" eb="8">
      <t>チイキ</t>
    </rPh>
    <rPh sb="8" eb="9">
      <t>ナド</t>
    </rPh>
    <phoneticPr fontId="1"/>
  </si>
  <si>
    <t>✔
水道管理施設等</t>
    <rPh sb="2" eb="4">
      <t>スイドウ</t>
    </rPh>
    <rPh sb="4" eb="6">
      <t>カンリ</t>
    </rPh>
    <rPh sb="6" eb="8">
      <t>シセツ</t>
    </rPh>
    <rPh sb="8" eb="9">
      <t>ナド</t>
    </rPh>
    <phoneticPr fontId="1"/>
  </si>
  <si>
    <t>✔
ドローン活用によるインフラ点検効率化・高度化についてのセミナーを実施</t>
    <rPh sb="6" eb="8">
      <t>カツヨウ</t>
    </rPh>
    <rPh sb="15" eb="17">
      <t>テンケン</t>
    </rPh>
    <rPh sb="17" eb="20">
      <t>コウリツカ</t>
    </rPh>
    <rPh sb="21" eb="24">
      <t>コウドカ</t>
    </rPh>
    <rPh sb="34" eb="36">
      <t>ジッシ</t>
    </rPh>
    <phoneticPr fontId="1"/>
  </si>
  <si>
    <t>✔
点検事業者向けのドローン活用体験等の機会を提供</t>
    <rPh sb="2" eb="4">
      <t>テンケン</t>
    </rPh>
    <rPh sb="4" eb="6">
      <t>ジギョウ</t>
    </rPh>
    <rPh sb="6" eb="7">
      <t>シャ</t>
    </rPh>
    <rPh sb="7" eb="8">
      <t>ム</t>
    </rPh>
    <rPh sb="14" eb="16">
      <t>カツヨウ</t>
    </rPh>
    <rPh sb="16" eb="18">
      <t>タイケン</t>
    </rPh>
    <rPh sb="18" eb="19">
      <t>ナド</t>
    </rPh>
    <rPh sb="20" eb="22">
      <t>キカイ</t>
    </rPh>
    <rPh sb="23" eb="25">
      <t>テイキョウ</t>
    </rPh>
    <phoneticPr fontId="1"/>
  </si>
  <si>
    <t>✔
老朽化が進む橋梁等</t>
    <rPh sb="2" eb="5">
      <t>ロウキュウカ</t>
    </rPh>
    <rPh sb="6" eb="7">
      <t>スス</t>
    </rPh>
    <rPh sb="8" eb="10">
      <t>キョウリョウ</t>
    </rPh>
    <rPh sb="10" eb="11">
      <t>ナド</t>
    </rPh>
    <phoneticPr fontId="1"/>
  </si>
  <si>
    <t>✔
自治会や学校との連携により住民通報を促進</t>
    <rPh sb="2" eb="5">
      <t>ジチカイ</t>
    </rPh>
    <rPh sb="6" eb="8">
      <t>ガッコウ</t>
    </rPh>
    <rPh sb="10" eb="12">
      <t>レンケイ</t>
    </rPh>
    <rPh sb="15" eb="17">
      <t>ジュウミン</t>
    </rPh>
    <rPh sb="17" eb="19">
      <t>ツウホウ</t>
    </rPh>
    <rPh sb="20" eb="22">
      <t>ソクシン</t>
    </rPh>
    <phoneticPr fontId="1"/>
  </si>
  <si>
    <t>✔
IoTや住民通報によるインフラ維持高度化の成果についてのセミナーを実施</t>
    <rPh sb="6" eb="8">
      <t>ジュウミン</t>
    </rPh>
    <rPh sb="8" eb="10">
      <t>ツウホウ</t>
    </rPh>
    <rPh sb="17" eb="19">
      <t>イジ</t>
    </rPh>
    <rPh sb="19" eb="22">
      <t>コウドカ</t>
    </rPh>
    <rPh sb="23" eb="25">
      <t>セイカ</t>
    </rPh>
    <rPh sb="35" eb="37">
      <t>ジッシ</t>
    </rPh>
    <phoneticPr fontId="1"/>
  </si>
  <si>
    <t>✔
人の往来が多く住民通報が多く見込まれる中心市街地等</t>
    <rPh sb="2" eb="3">
      <t>ヒト</t>
    </rPh>
    <rPh sb="4" eb="6">
      <t>オウライ</t>
    </rPh>
    <rPh sb="7" eb="8">
      <t>オオ</t>
    </rPh>
    <rPh sb="9" eb="11">
      <t>ジュウミン</t>
    </rPh>
    <rPh sb="11" eb="13">
      <t>ツウホウ</t>
    </rPh>
    <rPh sb="14" eb="15">
      <t>オオ</t>
    </rPh>
    <rPh sb="16" eb="18">
      <t>ミコ</t>
    </rPh>
    <rPh sb="21" eb="23">
      <t>チュウシン</t>
    </rPh>
    <rPh sb="23" eb="26">
      <t>シガイチ</t>
    </rPh>
    <rPh sb="26" eb="27">
      <t>ナド</t>
    </rPh>
    <phoneticPr fontId="1"/>
  </si>
  <si>
    <t>✔
平常時のドローン活用について、学生や市民と企画・実行</t>
    <rPh sb="2" eb="4">
      <t>ヘイジョウ</t>
    </rPh>
    <rPh sb="4" eb="5">
      <t>ジ</t>
    </rPh>
    <rPh sb="10" eb="12">
      <t>カツヨウ</t>
    </rPh>
    <rPh sb="17" eb="19">
      <t>ガクセイ</t>
    </rPh>
    <rPh sb="20" eb="22">
      <t>シミン</t>
    </rPh>
    <rPh sb="23" eb="25">
      <t>キカク</t>
    </rPh>
    <rPh sb="26" eb="28">
      <t>ジッコウ</t>
    </rPh>
    <phoneticPr fontId="1"/>
  </si>
  <si>
    <t>✔
IoT、AIによるハザードマップの情報を発信し、住民の避難行動改善に向けた意識啓発を実施</t>
    <rPh sb="19" eb="21">
      <t>ジョウホウ</t>
    </rPh>
    <rPh sb="22" eb="24">
      <t>ハッシン</t>
    </rPh>
    <rPh sb="26" eb="28">
      <t>ジュウミン</t>
    </rPh>
    <rPh sb="29" eb="31">
      <t>ヒナン</t>
    </rPh>
    <rPh sb="31" eb="33">
      <t>コウドウ</t>
    </rPh>
    <rPh sb="33" eb="35">
      <t>カイゼン</t>
    </rPh>
    <rPh sb="36" eb="37">
      <t>ム</t>
    </rPh>
    <rPh sb="39" eb="41">
      <t>イシキ</t>
    </rPh>
    <rPh sb="41" eb="43">
      <t>ケイハツ</t>
    </rPh>
    <rPh sb="44" eb="46">
      <t>ジッシ</t>
    </rPh>
    <phoneticPr fontId="1"/>
  </si>
  <si>
    <t>✔
河川・海岸沿いや建造物密集地等の災害リスクが見込まれるエリア</t>
    <rPh sb="2" eb="4">
      <t>カセン</t>
    </rPh>
    <rPh sb="5" eb="7">
      <t>カイガン</t>
    </rPh>
    <rPh sb="7" eb="8">
      <t>ゾ</t>
    </rPh>
    <rPh sb="10" eb="13">
      <t>ケンゾウブツ</t>
    </rPh>
    <rPh sb="13" eb="16">
      <t>ミッシュウチ</t>
    </rPh>
    <rPh sb="16" eb="17">
      <t>ナド</t>
    </rPh>
    <rPh sb="18" eb="20">
      <t>サイガイ</t>
    </rPh>
    <rPh sb="24" eb="26">
      <t>ミコ</t>
    </rPh>
    <phoneticPr fontId="1"/>
  </si>
  <si>
    <t>✔
空撮イメージを災害時の応急対応者等に共有し、対策検討の予行演習等を実施</t>
    <rPh sb="2" eb="4">
      <t>クウサツ</t>
    </rPh>
    <rPh sb="9" eb="11">
      <t>サイガイ</t>
    </rPh>
    <rPh sb="11" eb="12">
      <t>ジ</t>
    </rPh>
    <rPh sb="13" eb="15">
      <t>オウキュウ</t>
    </rPh>
    <rPh sb="15" eb="17">
      <t>タイオウ</t>
    </rPh>
    <rPh sb="17" eb="18">
      <t>シャ</t>
    </rPh>
    <rPh sb="18" eb="19">
      <t>ナド</t>
    </rPh>
    <rPh sb="20" eb="22">
      <t>キョウユウ</t>
    </rPh>
    <rPh sb="24" eb="26">
      <t>タイサク</t>
    </rPh>
    <rPh sb="26" eb="28">
      <t>ケントウ</t>
    </rPh>
    <rPh sb="29" eb="31">
      <t>ヨコウ</t>
    </rPh>
    <rPh sb="31" eb="33">
      <t>エンシュウ</t>
    </rPh>
    <rPh sb="33" eb="34">
      <t>ナド</t>
    </rPh>
    <rPh sb="35" eb="37">
      <t>ジッシ</t>
    </rPh>
    <phoneticPr fontId="1"/>
  </si>
  <si>
    <t>✔
シミュレーション結果を災害時の応急対応者等に共有し、対策検討の予行演習等を実施</t>
  </si>
  <si>
    <t>✔
シミュレーション結果を災害時の応急対応者等に共有し、対策検討の予行演習等を実施</t>
    <rPh sb="10" eb="12">
      <t>ケッカ</t>
    </rPh>
    <rPh sb="13" eb="15">
      <t>サイガイ</t>
    </rPh>
    <rPh sb="15" eb="16">
      <t>ジ</t>
    </rPh>
    <rPh sb="17" eb="19">
      <t>オウキュウ</t>
    </rPh>
    <rPh sb="19" eb="21">
      <t>タイオウ</t>
    </rPh>
    <rPh sb="21" eb="22">
      <t>シャ</t>
    </rPh>
    <rPh sb="22" eb="23">
      <t>ナド</t>
    </rPh>
    <rPh sb="24" eb="26">
      <t>キョウユウ</t>
    </rPh>
    <rPh sb="28" eb="30">
      <t>タイサク</t>
    </rPh>
    <rPh sb="30" eb="32">
      <t>ケントウ</t>
    </rPh>
    <rPh sb="33" eb="35">
      <t>ヨコウ</t>
    </rPh>
    <rPh sb="35" eb="37">
      <t>エンシュウ</t>
    </rPh>
    <rPh sb="37" eb="38">
      <t>ナド</t>
    </rPh>
    <rPh sb="39" eb="41">
      <t>ジッシ</t>
    </rPh>
    <phoneticPr fontId="1"/>
  </si>
  <si>
    <t>✔
WEB上の災害時マップの情報を発信し、住民の避難行動改善に向けた意識啓発を実施</t>
    <rPh sb="5" eb="6">
      <t>ジョウ</t>
    </rPh>
    <rPh sb="7" eb="9">
      <t>サイガイ</t>
    </rPh>
    <rPh sb="9" eb="10">
      <t>ジ</t>
    </rPh>
    <rPh sb="14" eb="16">
      <t>ジョウホウ</t>
    </rPh>
    <rPh sb="17" eb="19">
      <t>ハッシン</t>
    </rPh>
    <rPh sb="21" eb="23">
      <t>ジュウミン</t>
    </rPh>
    <rPh sb="24" eb="26">
      <t>ヒナン</t>
    </rPh>
    <rPh sb="26" eb="28">
      <t>コウドウ</t>
    </rPh>
    <rPh sb="28" eb="30">
      <t>カイゼン</t>
    </rPh>
    <rPh sb="31" eb="32">
      <t>ム</t>
    </rPh>
    <rPh sb="34" eb="36">
      <t>イシキ</t>
    </rPh>
    <rPh sb="36" eb="38">
      <t>ケイハツ</t>
    </rPh>
    <rPh sb="39" eb="41">
      <t>ジッシ</t>
    </rPh>
    <phoneticPr fontId="1"/>
  </si>
  <si>
    <t>✔
山岳地帯等、遭難発生エリア</t>
    <rPh sb="2" eb="4">
      <t>サンガク</t>
    </rPh>
    <rPh sb="4" eb="7">
      <t>チタイナド</t>
    </rPh>
    <rPh sb="8" eb="10">
      <t>ソウナン</t>
    </rPh>
    <rPh sb="10" eb="12">
      <t>ハッセイ</t>
    </rPh>
    <phoneticPr fontId="1"/>
  </si>
  <si>
    <t>✔
大型施設・避難施設等</t>
    <rPh sb="2" eb="4">
      <t>オオガタ</t>
    </rPh>
    <rPh sb="4" eb="6">
      <t>シセツ</t>
    </rPh>
    <rPh sb="7" eb="9">
      <t>ヒナン</t>
    </rPh>
    <rPh sb="9" eb="11">
      <t>シセツ</t>
    </rPh>
    <rPh sb="11" eb="12">
      <t>ナド</t>
    </rPh>
    <phoneticPr fontId="1"/>
  </si>
  <si>
    <t>✔
避難誘導ロボットによる対応を体験できる機会を提供</t>
    <rPh sb="2" eb="4">
      <t>ヒナン</t>
    </rPh>
    <rPh sb="4" eb="6">
      <t>ユウドウ</t>
    </rPh>
    <rPh sb="13" eb="15">
      <t>タイオウ</t>
    </rPh>
    <rPh sb="16" eb="18">
      <t>タイケン</t>
    </rPh>
    <rPh sb="21" eb="23">
      <t>キカイ</t>
    </rPh>
    <rPh sb="24" eb="26">
      <t>テイキョウ</t>
    </rPh>
    <phoneticPr fontId="1"/>
  </si>
  <si>
    <t>✔
工場関係者向けのサービス説明会等を実施</t>
    <rPh sb="2" eb="4">
      <t>コウジョウ</t>
    </rPh>
    <rPh sb="4" eb="7">
      <t>カンケイシャ</t>
    </rPh>
    <rPh sb="7" eb="8">
      <t>ム</t>
    </rPh>
    <rPh sb="14" eb="17">
      <t>セツメイカイ</t>
    </rPh>
    <rPh sb="17" eb="18">
      <t>ナド</t>
    </rPh>
    <rPh sb="19" eb="21">
      <t>ジッシ</t>
    </rPh>
    <phoneticPr fontId="1"/>
  </si>
  <si>
    <t>✔
大規模な工場等</t>
    <rPh sb="2" eb="5">
      <t>ダイキボ</t>
    </rPh>
    <rPh sb="6" eb="8">
      <t>コウジョウ</t>
    </rPh>
    <rPh sb="8" eb="9">
      <t>ナド</t>
    </rPh>
    <phoneticPr fontId="1"/>
  </si>
  <si>
    <t>✔
ツールを使った定期的な訓練による非常時の活用促進</t>
    <rPh sb="6" eb="7">
      <t>ツカ</t>
    </rPh>
    <rPh sb="9" eb="12">
      <t>テイキテキ</t>
    </rPh>
    <rPh sb="13" eb="15">
      <t>クンレン</t>
    </rPh>
    <rPh sb="18" eb="20">
      <t>ヒジョウ</t>
    </rPh>
    <rPh sb="20" eb="21">
      <t>ジ</t>
    </rPh>
    <rPh sb="22" eb="24">
      <t>カツヨウ</t>
    </rPh>
    <rPh sb="24" eb="26">
      <t>ソクシン</t>
    </rPh>
    <phoneticPr fontId="1"/>
  </si>
  <si>
    <t>✔
専用アプリ・サイト等</t>
    <rPh sb="2" eb="4">
      <t>センヨウ</t>
    </rPh>
    <rPh sb="11" eb="12">
      <t>ナド</t>
    </rPh>
    <phoneticPr fontId="1"/>
  </si>
  <si>
    <t>✔
建造物密集地等</t>
    <rPh sb="2" eb="5">
      <t>ケンゾウブツ</t>
    </rPh>
    <rPh sb="5" eb="8">
      <t>ミッシュウチ</t>
    </rPh>
    <rPh sb="8" eb="9">
      <t>ナド</t>
    </rPh>
    <phoneticPr fontId="1"/>
  </si>
  <si>
    <t>✔
市内民間企業</t>
    <rPh sb="2" eb="4">
      <t>シナイ</t>
    </rPh>
    <rPh sb="4" eb="6">
      <t>ミンカン</t>
    </rPh>
    <rPh sb="6" eb="8">
      <t>キギョウ</t>
    </rPh>
    <phoneticPr fontId="1"/>
  </si>
  <si>
    <t>✔
市内製造業者等</t>
    <rPh sb="2" eb="4">
      <t>シナイ</t>
    </rPh>
    <rPh sb="4" eb="7">
      <t>セイゾウギョウ</t>
    </rPh>
    <rPh sb="7" eb="8">
      <t>シャ</t>
    </rPh>
    <rPh sb="8" eb="9">
      <t>トウ</t>
    </rPh>
    <phoneticPr fontId="1"/>
  </si>
  <si>
    <t>ロボット導入により、ポストコロナなども見据えた非接触型の避難誘導・接客を行う</t>
    <rPh sb="36" eb="37">
      <t>オコナ</t>
    </rPh>
    <phoneticPr fontId="1"/>
  </si>
  <si>
    <t>※以下の一覧は、名護の地域課題を全般的に分析し、それに対する解決策を整理した一覧（ロングリスト）から、本WGで検討できそうなものを抽出したものです。そのため、各分野の課題が全般的に表示されてるわけではないのでご了承ください</t>
    <phoneticPr fontId="1"/>
  </si>
  <si>
    <t>※以下の一覧は、民主導の施策を中心に整理したものです。そのため、官主導の施策についてはグレーアウトして表示しております。</t>
    <rPh sb="8" eb="9">
      <t>ミン</t>
    </rPh>
    <rPh sb="9" eb="11">
      <t>シュドウ</t>
    </rPh>
    <rPh sb="12" eb="14">
      <t>シサク</t>
    </rPh>
    <rPh sb="15" eb="17">
      <t>チュウシン</t>
    </rPh>
    <rPh sb="18" eb="20">
      <t>セイリ</t>
    </rPh>
    <rPh sb="32" eb="33">
      <t>カン</t>
    </rPh>
    <rPh sb="33" eb="35">
      <t>シュドウ</t>
    </rPh>
    <rPh sb="36" eb="38">
      <t>シサク</t>
    </rPh>
    <rPh sb="51" eb="53">
      <t>ヒョウジ</t>
    </rPh>
    <phoneticPr fontId="1"/>
  </si>
  <si>
    <t>✔
市ホームページ</t>
    <rPh sb="2" eb="3">
      <t>シ</t>
    </rPh>
    <phoneticPr fontId="1"/>
  </si>
  <si>
    <t>✔
電子メール等</t>
    <rPh sb="2" eb="4">
      <t>デンシ</t>
    </rPh>
    <rPh sb="7" eb="8">
      <t>ナド</t>
    </rPh>
    <phoneticPr fontId="1"/>
  </si>
  <si>
    <t>✔
子育てや自宅介護をしている世帯等を対象にした見守りサービスの紹介</t>
  </si>
  <si>
    <t>✔
災害時の逃げ遅れが想定される高齢者や子供などの多いエリア等</t>
  </si>
  <si>
    <t>✔
専用アプリ・サイト等</t>
  </si>
  <si>
    <t>✔
学校等と連携したデータ収集</t>
  </si>
  <si>
    <t>✔
データを活用した子育て環境づくりについてのセミナーを実施</t>
  </si>
  <si>
    <t>✔
学校、公園、スポーツ関連施設等</t>
  </si>
  <si>
    <t>✔
民間事業者所有の車両等、幅広なデータ収集に向けた各所との連携</t>
  </si>
  <si>
    <t>✔
データを活用した道路インフラ整備についてのセミナーを実施</t>
  </si>
  <si>
    <t>✔
車両通行量が多く舗装状態の確認頻度が高い中心市街地等</t>
  </si>
  <si>
    <t>✔
センサー活用によるインフラ点検効率化・高度化についてのセミナーを実施</t>
  </si>
  <si>
    <t>✔
交通不便地域等</t>
  </si>
  <si>
    <t>✔
GISシステムに重ね合わせるデータを、各所の企業・団体と連携し収集</t>
  </si>
  <si>
    <t>✔
データ分析の結果に基づき、景観多様性や災害リスク低減に向けた施策検討の協議を実施</t>
  </si>
  <si>
    <t>✔
自然景観の豊かなエリア、災害リスクの高いエリア等</t>
  </si>
  <si>
    <t>✔
水道職員の知見の明文化や標準化により、データベースの有用度を向上</t>
  </si>
  <si>
    <t>✔
配管点検の進んでいない箇所等が多く含まれるエリア</t>
  </si>
  <si>
    <t>✔
水道管理施設等</t>
  </si>
  <si>
    <t>✔
点検事業者向けのドローン活用体験等の機会を提供</t>
  </si>
  <si>
    <t>✔
ドローン活用によるインフラ点検効率化・高度化についてのセミナーを実施</t>
  </si>
  <si>
    <t>✔
老朽化が進む橋梁等</t>
  </si>
  <si>
    <t>✔
自治会や学校との連携により住民通報を促進</t>
  </si>
  <si>
    <t>✔
IoTや住民通報によるインフラ維持高度化の成果についてのセミナーを実施</t>
  </si>
  <si>
    <t>✔
人の往来が多く住民通報が多く見込まれる中心市街地等</t>
  </si>
  <si>
    <t>✔
平常時のドローン活用について、学生や市民と企画・実行</t>
  </si>
  <si>
    <t>✔
空撮イメージを災害時の応急対応者等に共有し、対策検討の予行演習等を実施</t>
  </si>
  <si>
    <t>✔
河川・海岸沿いや建造物密集地等の災害リスクが見込まれるエリア</t>
  </si>
  <si>
    <t>✔
IoT、AIによるハザードマップの情報を発信し、住民の避難行動改善に向けた意識啓発を実施</t>
  </si>
  <si>
    <t>✔
市ホームページ</t>
  </si>
  <si>
    <t>✔
WEB上の災害時マップの情報を発信し、住民の避難行動改善に向けた意識啓発を実施</t>
  </si>
  <si>
    <t>✔
山岳地帯等、遭難発生エリア</t>
  </si>
  <si>
    <t>✔
避難誘導ロボットによる対応を体験できる機会を提供</t>
  </si>
  <si>
    <t>✔
大型施設・避難施設等</t>
  </si>
  <si>
    <t>&lt;防災・防犯WG具体施策（案）&gt;</t>
    <rPh sb="1" eb="3">
      <t>ボウサイ</t>
    </rPh>
    <rPh sb="4" eb="6">
      <t>ボウハン</t>
    </rPh>
    <rPh sb="8" eb="10">
      <t>グタイ</t>
    </rPh>
    <rPh sb="10" eb="12">
      <t>シサク</t>
    </rPh>
    <rPh sb="13" eb="14">
      <t>アン</t>
    </rPh>
    <phoneticPr fontId="1"/>
  </si>
  <si>
    <t>誰もが安心して暮らせるまちづくりの推進</t>
    <phoneticPr fontId="1"/>
  </si>
  <si>
    <t>社会保障等の充実</t>
    <phoneticPr fontId="1"/>
  </si>
  <si>
    <t>高齢者への支援</t>
    <phoneticPr fontId="1"/>
  </si>
  <si>
    <t>環境の整備</t>
    <phoneticPr fontId="1"/>
  </si>
  <si>
    <t>介護・見守り等のためのデバイス整備</t>
    <phoneticPr fontId="1"/>
  </si>
  <si>
    <t>ICT技術を活用した見守りサービスの提供</t>
    <rPh sb="3" eb="5">
      <t>ギジュツ</t>
    </rPh>
    <rPh sb="6" eb="8">
      <t>カツヨウ</t>
    </rPh>
    <rPh sb="10" eb="12">
      <t>ミマモ</t>
    </rPh>
    <rPh sb="18" eb="20">
      <t>テイキョウ</t>
    </rPh>
    <phoneticPr fontId="1"/>
  </si>
  <si>
    <t>発信機を携帯する高齢者や子どもが、まちなかの受信機の付近を通過すると保護者等に通知するサービスを提供することにより、高齢者や子どもの安心・安全な暮らしを確保する。
さらに、通過データを蓄積・分析し、高齢者やこどもの傾向の把握を図る。</t>
    <rPh sb="0" eb="3">
      <t>ハッシンキ</t>
    </rPh>
    <rPh sb="4" eb="6">
      <t>ケイタイ</t>
    </rPh>
    <rPh sb="8" eb="11">
      <t>コウレイシャ</t>
    </rPh>
    <rPh sb="12" eb="13">
      <t>コ</t>
    </rPh>
    <rPh sb="22" eb="25">
      <t>ジュシンキ</t>
    </rPh>
    <rPh sb="26" eb="28">
      <t>フキン</t>
    </rPh>
    <rPh sb="29" eb="31">
      <t>ツウカ</t>
    </rPh>
    <rPh sb="34" eb="37">
      <t>ホゴシャ</t>
    </rPh>
    <rPh sb="37" eb="38">
      <t>トウ</t>
    </rPh>
    <rPh sb="39" eb="41">
      <t>ツウチ</t>
    </rPh>
    <rPh sb="48" eb="50">
      <t>テイキョウ</t>
    </rPh>
    <rPh sb="58" eb="61">
      <t>コウレイシャ</t>
    </rPh>
    <rPh sb="62" eb="63">
      <t>コ</t>
    </rPh>
    <rPh sb="66" eb="68">
      <t>アンシン</t>
    </rPh>
    <rPh sb="69" eb="71">
      <t>アンゼン</t>
    </rPh>
    <rPh sb="72" eb="73">
      <t>ク</t>
    </rPh>
    <rPh sb="76" eb="78">
      <t>カクホ</t>
    </rPh>
    <rPh sb="86" eb="88">
      <t>ツウカ</t>
    </rPh>
    <rPh sb="92" eb="94">
      <t>チクセキ</t>
    </rPh>
    <rPh sb="95" eb="97">
      <t>ブンセキ</t>
    </rPh>
    <rPh sb="99" eb="102">
      <t>コウレイシャ</t>
    </rPh>
    <rPh sb="107" eb="109">
      <t>ケイコウ</t>
    </rPh>
    <rPh sb="110" eb="112">
      <t>ハアク</t>
    </rPh>
    <rPh sb="113" eb="114">
      <t>ハカ</t>
    </rPh>
    <phoneticPr fontId="1"/>
  </si>
  <si>
    <t>発信機・受信機の個数</t>
    <rPh sb="0" eb="3">
      <t>ハッシンキ</t>
    </rPh>
    <rPh sb="4" eb="7">
      <t>ジュシンキ</t>
    </rPh>
    <rPh sb="8" eb="10">
      <t>コスウ</t>
    </rPh>
    <phoneticPr fontId="1"/>
  </si>
  <si>
    <t>高齢者とその家族</t>
    <rPh sb="0" eb="3">
      <t>コウレイシャ</t>
    </rPh>
    <rPh sb="6" eb="8">
      <t>カゾク</t>
    </rPh>
    <phoneticPr fontId="1"/>
  </si>
  <si>
    <t>●
発信機・受信機とシステムの導入が必要</t>
    <rPh sb="2" eb="5">
      <t>ハッシンキ</t>
    </rPh>
    <rPh sb="6" eb="9">
      <t>ジュシンキ</t>
    </rPh>
    <rPh sb="15" eb="17">
      <t>ドウニュウ</t>
    </rPh>
    <rPh sb="18" eb="20">
      <t>ヒツヨウ</t>
    </rPh>
    <phoneticPr fontId="1"/>
  </si>
  <si>
    <t>✔
受信機の設置場所について意見収集</t>
    <rPh sb="2" eb="4">
      <t>ジュシン</t>
    </rPh>
    <rPh sb="4" eb="5">
      <t>キ</t>
    </rPh>
    <rPh sb="6" eb="8">
      <t>セッチ</t>
    </rPh>
    <rPh sb="8" eb="10">
      <t>バショ</t>
    </rPh>
    <rPh sb="14" eb="16">
      <t>イケン</t>
    </rPh>
    <rPh sb="16" eb="18">
      <t>シュウシュウ</t>
    </rPh>
    <phoneticPr fontId="1"/>
  </si>
  <si>
    <t>✔
データ利活用に関するセミナーを実施</t>
    <rPh sb="5" eb="8">
      <t>リカツヨウ</t>
    </rPh>
    <rPh sb="9" eb="10">
      <t>カン</t>
    </rPh>
    <rPh sb="17" eb="19">
      <t>ジッシ</t>
    </rPh>
    <phoneticPr fontId="1"/>
  </si>
  <si>
    <t>✔</t>
    <phoneticPr fontId="1"/>
  </si>
  <si>
    <t>https://smartkobe-portal.com/article?articleId=623c07b15d59b065dd3bfa15</t>
    <phoneticPr fontId="1"/>
  </si>
  <si>
    <t>他の課題と重複(No.157参照)</t>
  </si>
  <si>
    <t>安心・安全な生活環境の確保</t>
  </si>
  <si>
    <t>防犯対策の推進</t>
  </si>
  <si>
    <t>ICT技術を活用した見守りサービスの提供</t>
  </si>
  <si>
    <t>発信機を携帯する高齢者や子どもが、まちなかの受信機の付近を通過すると保護者等に通知するサービスを提供することにより、高齢者や子どもの安心・安全な暮らしを確保する。
さらに、通過データを蓄積・分析し、高齢者やこどもの傾向の把握を図る。</t>
  </si>
  <si>
    <t>発信機・受信機の個数</t>
  </si>
  <si>
    <t>名護市
民間事業者（防犯サービス系企業）</t>
  </si>
  <si>
    <t>設置場所の管理者</t>
  </si>
  <si>
    <t>子どもと保護者</t>
  </si>
  <si>
    <t>●
発信機・受信機とシステムの導入が必要</t>
  </si>
  <si>
    <t>●
子どもとその家族</t>
  </si>
  <si>
    <t>https://smartkobe-portal.com/article?articleId=623c07b15d59b065dd3bfa15</t>
  </si>
  <si>
    <t>子どもの安心・安全な暮らし</t>
    <rPh sb="0" eb="1">
      <t>コ</t>
    </rPh>
    <phoneticPr fontId="1"/>
  </si>
  <si>
    <t>子どもと保護者</t>
    <rPh sb="0" eb="1">
      <t>コ</t>
    </rPh>
    <rPh sb="4" eb="7">
      <t>ホゴシャ</t>
    </rPh>
    <phoneticPr fontId="1"/>
  </si>
  <si>
    <t>●
子どもとその家族</t>
    <rPh sb="2" eb="3">
      <t>コ</t>
    </rPh>
    <phoneticPr fontId="1"/>
  </si>
  <si>
    <t>他の課題と重複(No.156参照)</t>
  </si>
  <si>
    <t>生体認証を活用した子どもの見守りサービスの提供</t>
  </si>
  <si>
    <t>顔認証等で児童の登下校の確認を行い、保護者に児童の状況を通知するサービスを提供することにより、子どもの安心・安全な登下校を実現する。</t>
  </si>
  <si>
    <t>導入学校数</t>
  </si>
  <si>
    <t>学校
民間事業者（防犯サービス系企業）</t>
  </si>
  <si>
    <t>●
生体認証の機器導入が必要</t>
  </si>
  <si>
    <t>●
子どもと保護者</t>
  </si>
  <si>
    <t>✔
実証期間の利用者から意見収集</t>
    <rPh sb="2" eb="4">
      <t>ジッショウ</t>
    </rPh>
    <rPh sb="4" eb="6">
      <t>キカン</t>
    </rPh>
    <rPh sb="7" eb="10">
      <t>リヨウシャ</t>
    </rPh>
    <rPh sb="12" eb="14">
      <t>イケン</t>
    </rPh>
    <rPh sb="14" eb="16">
      <t>シュウシュウ</t>
    </rPh>
    <phoneticPr fontId="1"/>
  </si>
  <si>
    <t>✔
学校</t>
    <rPh sb="2" eb="4">
      <t>ガッコウ</t>
    </rPh>
    <phoneticPr fontId="1"/>
  </si>
  <si>
    <t>https://www.mlit.go.jp/toshi/tosiko/content/001481276.pdf</t>
  </si>
  <si>
    <t>教育</t>
    <rPh sb="0" eb="2">
      <t>キョウイク</t>
    </rPh>
    <phoneticPr fontId="1"/>
  </si>
  <si>
    <t>生体認証を活用した子どもの見守りサービスの提供</t>
    <rPh sb="0" eb="2">
      <t>セイタイ</t>
    </rPh>
    <rPh sb="2" eb="4">
      <t>ニンショウ</t>
    </rPh>
    <rPh sb="5" eb="7">
      <t>カツヨウ</t>
    </rPh>
    <rPh sb="9" eb="10">
      <t>コ</t>
    </rPh>
    <rPh sb="13" eb="15">
      <t>ミマモ</t>
    </rPh>
    <rPh sb="21" eb="23">
      <t>テイキョウ</t>
    </rPh>
    <phoneticPr fontId="1"/>
  </si>
  <si>
    <t>顔認証等で児童の登下校の確認を行い、保護者に児童の状況を通知するサービスを提供することにより、子どもの安心・安全な登下校を実現する。</t>
    <rPh sb="0" eb="1">
      <t>カオ</t>
    </rPh>
    <rPh sb="1" eb="3">
      <t>ニンショウ</t>
    </rPh>
    <rPh sb="3" eb="4">
      <t>トウ</t>
    </rPh>
    <rPh sb="5" eb="7">
      <t>ジドウ</t>
    </rPh>
    <rPh sb="8" eb="11">
      <t>トウゲコウ</t>
    </rPh>
    <rPh sb="12" eb="14">
      <t>カクニン</t>
    </rPh>
    <rPh sb="15" eb="16">
      <t>オコナ</t>
    </rPh>
    <rPh sb="18" eb="21">
      <t>ホゴシャ</t>
    </rPh>
    <rPh sb="22" eb="24">
      <t>ジドウ</t>
    </rPh>
    <rPh sb="25" eb="27">
      <t>ジョウキョウ</t>
    </rPh>
    <rPh sb="28" eb="30">
      <t>ツウチ</t>
    </rPh>
    <rPh sb="37" eb="39">
      <t>テイキョウ</t>
    </rPh>
    <rPh sb="47" eb="48">
      <t>コ</t>
    </rPh>
    <rPh sb="51" eb="53">
      <t>アンシン</t>
    </rPh>
    <rPh sb="54" eb="56">
      <t>アンゼン</t>
    </rPh>
    <rPh sb="57" eb="60">
      <t>トウゲコウ</t>
    </rPh>
    <rPh sb="61" eb="63">
      <t>ジツゲン</t>
    </rPh>
    <phoneticPr fontId="1"/>
  </si>
  <si>
    <t>導入学校数</t>
    <rPh sb="0" eb="2">
      <t>ドウニュウ</t>
    </rPh>
    <rPh sb="2" eb="4">
      <t>ガッコウ</t>
    </rPh>
    <rPh sb="4" eb="5">
      <t>スウ</t>
    </rPh>
    <phoneticPr fontId="1"/>
  </si>
  <si>
    <t>学校
民間事業者（防犯サービス系企業）</t>
    <rPh sb="0" eb="2">
      <t>ガッコウ</t>
    </rPh>
    <rPh sb="3" eb="5">
      <t>ミンカン</t>
    </rPh>
    <rPh sb="5" eb="7">
      <t>ジギョウ</t>
    </rPh>
    <rPh sb="7" eb="8">
      <t>シャ</t>
    </rPh>
    <rPh sb="9" eb="11">
      <t>ボウハン</t>
    </rPh>
    <rPh sb="15" eb="16">
      <t>ケイ</t>
    </rPh>
    <rPh sb="16" eb="18">
      <t>キギョウ</t>
    </rPh>
    <phoneticPr fontId="1"/>
  </si>
  <si>
    <t>●
生体認証の機器導入が必要</t>
    <rPh sb="2" eb="4">
      <t>セイタイ</t>
    </rPh>
    <rPh sb="4" eb="6">
      <t>ニンショウ</t>
    </rPh>
    <rPh sb="7" eb="9">
      <t>キキ</t>
    </rPh>
    <rPh sb="9" eb="11">
      <t>ドウニュウ</t>
    </rPh>
    <rPh sb="12" eb="14">
      <t>ヒツヨウ</t>
    </rPh>
    <phoneticPr fontId="1"/>
  </si>
  <si>
    <t>https://www.mlit.go.jp/toshi/tosiko/content/001481276.pdf</t>
    <phoneticPr fontId="1"/>
  </si>
  <si>
    <t>生体認証を活用した子どもの見守りサービスの提供</t>
    <phoneticPr fontId="1"/>
  </si>
  <si>
    <t>生き活きとした生活づくり</t>
  </si>
  <si>
    <t>社会参加の促進</t>
  </si>
  <si>
    <t>教育の充実</t>
    <phoneticPr fontId="1"/>
  </si>
  <si>
    <t>他の課題と重複(No.188参照)</t>
  </si>
  <si>
    <t>学校教育の充実</t>
    <phoneticPr fontId="1"/>
  </si>
  <si>
    <t>学校環境の整備</t>
  </si>
  <si>
    <t>デジタルデバイスの活用促進</t>
  </si>
  <si>
    <t>タブレット端末の位置情報を活用した見守りサービスの提供</t>
  </si>
  <si>
    <t>GIGAスクール構想で児童に配備されたタブレット端末の位置情報を保護者に通知する見守りサービスを提供することにより、子どもの安心・安全な学校生活の確保を図る。</t>
  </si>
  <si>
    <t>サービスを受けることのできる児童の数</t>
  </si>
  <si>
    <t>サービス利用者数（実際に日常的にサービスを利用している親の数）</t>
  </si>
  <si>
    <t>名護市
学校</t>
  </si>
  <si>
    <t>民間事業者（防犯サービス系企業）</t>
  </si>
  <si>
    <t>◎
既存のデバイスを活用</t>
  </si>
  <si>
    <t>https://kumanichi.com/articles/926710</t>
  </si>
  <si>
    <t>青少年の健全育成</t>
  </si>
  <si>
    <t>学校教育の充実</t>
  </si>
  <si>
    <t>タブレット端末の位置情報を活用した見守りサービスの提供</t>
    <rPh sb="5" eb="7">
      <t>タンマツ</t>
    </rPh>
    <rPh sb="8" eb="10">
      <t>イチ</t>
    </rPh>
    <rPh sb="10" eb="12">
      <t>ジョウホウ</t>
    </rPh>
    <rPh sb="13" eb="15">
      <t>カツヨウ</t>
    </rPh>
    <rPh sb="17" eb="19">
      <t>ミマモ</t>
    </rPh>
    <rPh sb="25" eb="27">
      <t>テイキョウ</t>
    </rPh>
    <phoneticPr fontId="1"/>
  </si>
  <si>
    <t>GIGAスクール構想で児童に配備されたタブレット端末の位置情報を保護者に通知する見守りサービスを提供することにより、子どもの安心・安全な学校生活の確保を図る。</t>
    <rPh sb="8" eb="10">
      <t>コウソウ</t>
    </rPh>
    <rPh sb="11" eb="13">
      <t>ジドウ</t>
    </rPh>
    <rPh sb="14" eb="16">
      <t>ハイビ</t>
    </rPh>
    <rPh sb="24" eb="26">
      <t>タンマツ</t>
    </rPh>
    <rPh sb="27" eb="29">
      <t>イチ</t>
    </rPh>
    <rPh sb="29" eb="31">
      <t>ジョウホウ</t>
    </rPh>
    <rPh sb="32" eb="35">
      <t>ホゴシャ</t>
    </rPh>
    <rPh sb="36" eb="38">
      <t>ツウチ</t>
    </rPh>
    <rPh sb="40" eb="42">
      <t>ミマモ</t>
    </rPh>
    <rPh sb="48" eb="50">
      <t>テイキョウ</t>
    </rPh>
    <rPh sb="58" eb="59">
      <t>コ</t>
    </rPh>
    <rPh sb="62" eb="64">
      <t>アンシン</t>
    </rPh>
    <rPh sb="65" eb="67">
      <t>アンゼン</t>
    </rPh>
    <rPh sb="68" eb="70">
      <t>ガッコウ</t>
    </rPh>
    <rPh sb="70" eb="72">
      <t>セイカツ</t>
    </rPh>
    <rPh sb="73" eb="75">
      <t>カクホ</t>
    </rPh>
    <rPh sb="76" eb="77">
      <t>ハカ</t>
    </rPh>
    <phoneticPr fontId="1"/>
  </si>
  <si>
    <t>サービスを受けることのできる児童の数</t>
    <rPh sb="5" eb="6">
      <t>ウ</t>
    </rPh>
    <rPh sb="14" eb="16">
      <t>ジドウ</t>
    </rPh>
    <rPh sb="17" eb="18">
      <t>カズ</t>
    </rPh>
    <phoneticPr fontId="1"/>
  </si>
  <si>
    <t>サービス利用者数（実際に日常的にサービスを利用している親の数）</t>
    <rPh sb="4" eb="7">
      <t>リヨウシャ</t>
    </rPh>
    <rPh sb="7" eb="8">
      <t>スウ</t>
    </rPh>
    <rPh sb="9" eb="11">
      <t>ジッサイ</t>
    </rPh>
    <rPh sb="12" eb="15">
      <t>ニチジョウテキ</t>
    </rPh>
    <rPh sb="21" eb="23">
      <t>リヨウ</t>
    </rPh>
    <rPh sb="27" eb="28">
      <t>オヤ</t>
    </rPh>
    <rPh sb="29" eb="30">
      <t>カズ</t>
    </rPh>
    <phoneticPr fontId="1"/>
  </si>
  <si>
    <t>名護市
学校</t>
    <rPh sb="0" eb="3">
      <t>ナゴシ</t>
    </rPh>
    <rPh sb="4" eb="6">
      <t>ガッコウ</t>
    </rPh>
    <phoneticPr fontId="1"/>
  </si>
  <si>
    <t>民間事業者（防犯サービス系企業）</t>
    <rPh sb="0" eb="2">
      <t>ミンカン</t>
    </rPh>
    <rPh sb="2" eb="5">
      <t>ジギョウシャ</t>
    </rPh>
    <rPh sb="6" eb="8">
      <t>ボウハン</t>
    </rPh>
    <rPh sb="12" eb="13">
      <t>ケイ</t>
    </rPh>
    <rPh sb="13" eb="15">
      <t>キギョウ</t>
    </rPh>
    <phoneticPr fontId="1"/>
  </si>
  <si>
    <t>◎
既存のデバイスを活用</t>
    <rPh sb="2" eb="4">
      <t>キゾン</t>
    </rPh>
    <rPh sb="10" eb="12">
      <t>カツヨウ</t>
    </rPh>
    <phoneticPr fontId="1"/>
  </si>
  <si>
    <t>●
子どもと保護者</t>
    <rPh sb="2" eb="3">
      <t>コ</t>
    </rPh>
    <rPh sb="6" eb="9">
      <t>ホゴシャ</t>
    </rPh>
    <phoneticPr fontId="1"/>
  </si>
  <si>
    <t>https://kumanichi.com/articles/926710</t>
    <phoneticPr fontId="1"/>
  </si>
  <si>
    <t>学校教育課</t>
    <rPh sb="0" eb="2">
      <t>ガッコウ</t>
    </rPh>
    <rPh sb="2" eb="4">
      <t>キョウイク</t>
    </rPh>
    <rPh sb="4" eb="5">
      <t>カ</t>
    </rPh>
    <phoneticPr fontId="1"/>
  </si>
  <si>
    <t>※各施策に紐づく課題の詳細や施策検討の参考情報はグループ化を解除してご確認ください。</t>
    <rPh sb="1" eb="4">
      <t>カクシサク</t>
    </rPh>
    <rPh sb="5" eb="6">
      <t>ヒモ</t>
    </rPh>
    <rPh sb="8" eb="10">
      <t>カダイ</t>
    </rPh>
    <rPh sb="11" eb="13">
      <t>ショウサイ</t>
    </rPh>
    <rPh sb="14" eb="16">
      <t>シサク</t>
    </rPh>
    <rPh sb="16" eb="18">
      <t>ケントウ</t>
    </rPh>
    <rPh sb="19" eb="21">
      <t>サンコウ</t>
    </rPh>
    <rPh sb="21" eb="23">
      <t>ジョウホウ</t>
    </rPh>
    <rPh sb="28" eb="29">
      <t>カ</t>
    </rPh>
    <rPh sb="30" eb="32">
      <t>カイジョ</t>
    </rPh>
    <rPh sb="35" eb="37">
      <t>カクニン</t>
    </rPh>
    <phoneticPr fontId="1"/>
  </si>
  <si>
    <t>※表最右列「モデル仕様書」は、施策の内容を具体化するうえでの参考情報としてデジタル庁「デジタル実装の優良事例を支えるサービス／システムのカタログ（第2版）」の類似ソリューションを掲載しているものです。具体的な内容については、デジタル庁HP（https://digiden-service-catalog.digital.go.jp/#specification）をご覧ください。</t>
  </si>
  <si>
    <t>モデル仕様書</t>
    <rPh sb="3" eb="6">
      <t>シヨウショ</t>
    </rPh>
    <phoneticPr fontId="1"/>
  </si>
  <si>
    <t>公開型GIS</t>
  </si>
  <si>
    <t>避難所運営システム
公開型GIS
住民等向けポータル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</si>
</sst>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b/>
      <sz val="11"/>
      <color rgb="FFFFFFFF"/>
      <name val="Meiryo UI"/>
      <family val="3"/>
      <charset val="128"/>
    </font>
    <font>
      <sz val="11"/>
      <color rgb="FF00338D"/>
      <name val="Meiryo UI"/>
      <family val="3"/>
      <charset val="128"/>
    </font>
    <font>
      <b/>
      <sz val="11"/>
      <color rgb="FFFFFFFF"/>
      <name val="Arial"/>
      <family val="2"/>
    </font>
    <font>
      <b/>
      <sz val="11"/>
      <color theme="1"/>
      <name val="Meiryo UI"/>
      <family val="3"/>
      <charset val="128"/>
    </font>
    <font>
      <b/>
      <sz val="11"/>
      <color rgb="FFFFFFFF"/>
      <name val="ＭＳ Ｐゴシック"/>
      <family val="2"/>
      <charset val="128"/>
    </font>
    <font>
      <b/>
      <sz val="11"/>
      <color rgb="FFFFFFFF"/>
      <name val="Arial"/>
      <family val="2"/>
      <charset val="128"/>
    </font>
    <font>
      <b/>
      <sz val="11"/>
      <color theme="0"/>
      <name val="Meiryo UI"/>
      <family val="3"/>
      <charset val="128"/>
    </font>
    <font>
      <u/>
      <sz val="11"/>
      <color theme="10"/>
      <name val="游ゴシック"/>
      <family val="2"/>
      <charset val="128"/>
      <scheme val="minor"/>
    </font>
    <font>
      <sz val="11"/>
      <color rgb="FF00338D"/>
      <name val="Meiryo UI"/>
      <family val="3"/>
    </font>
    <font>
      <sz val="11"/>
      <color theme="1"/>
      <name val="Meiryo UI"/>
      <family val="3"/>
    </font>
    <font>
      <sz val="11"/>
      <color rgb="FFFF0000"/>
      <name val="Meiryo UI"/>
      <family val="3"/>
      <charset val="128"/>
    </font>
    <font>
      <b/>
      <sz val="11"/>
      <color rgb="FFFFFFFF"/>
      <name val="Meiryo UI"/>
      <family val="3"/>
    </font>
    <font>
      <sz val="11"/>
      <color theme="0" tint="-0.249977111117893"/>
      <name val="Meiryo UI"/>
      <family val="3"/>
    </font>
    <font>
      <sz val="6"/>
      <name val="游ゴシック"/>
      <family val="3"/>
    </font>
    <font>
      <sz val="6"/>
      <name val="游ゴシック"/>
      <family val="3"/>
      <charset val="128"/>
    </font>
    <font>
      <sz val="11"/>
      <color rgb="FF00338D"/>
      <name val="ＭＳ Ｐゴシック"/>
      <family val="3"/>
      <charset val="128"/>
    </font>
    <font>
      <sz val="11"/>
      <color rgb="FF00338D"/>
      <name val="ＭＳ Ｐゴシック"/>
      <family val="3"/>
    </font>
    <font>
      <u/>
      <sz val="11"/>
      <color rgb="FF00338D"/>
      <name val="游ゴシック"/>
      <family val="3"/>
      <charset val="128"/>
      <scheme val="minor"/>
    </font>
    <font>
      <u/>
      <sz val="11"/>
      <color rgb="FF00338D"/>
      <name val="游ゴシック"/>
      <family val="2"/>
      <charset val="128"/>
      <scheme val="minor"/>
    </font>
    <font>
      <b/>
      <sz val="11"/>
      <color rgb="FFFF0000"/>
      <name val="Meiryo UI"/>
      <family val="3"/>
      <charset val="128"/>
    </font>
    <font>
      <sz val="11"/>
      <color rgb="FF00338D"/>
      <name val="Segoe UI Symbol"/>
      <family val="3"/>
    </font>
  </fonts>
  <fills count="4">
    <fill>
      <patternFill patternType="none"/>
    </fill>
    <fill>
      <patternFill patternType="gray125"/>
    </fill>
    <fill>
      <patternFill patternType="solid">
        <fgColor rgb="FF005C7B"/>
        <bgColor indexed="64"/>
      </patternFill>
    </fill>
    <fill>
      <patternFill patternType="solid">
        <fgColor theme="0" tint="-4.9989318521683403E-2"/>
        <bgColor indexed="64"/>
      </patternFill>
    </fill>
  </fills>
  <borders count="39">
    <border>
      <left/>
      <right/>
      <top/>
      <bottom/>
      <diagonal/>
    </border>
    <border>
      <left style="medium">
        <color rgb="FFFFFFFF"/>
      </left>
      <right style="medium">
        <color rgb="FFFFFFFF"/>
      </right>
      <top/>
      <bottom/>
      <diagonal/>
    </border>
    <border>
      <left style="medium">
        <color rgb="FFFFFFFF"/>
      </left>
      <right/>
      <top/>
      <bottom/>
      <diagonal/>
    </border>
    <border>
      <left style="medium">
        <color rgb="FFFFFFFF"/>
      </left>
      <right/>
      <top style="medium">
        <color theme="0"/>
      </top>
      <bottom style="medium">
        <color theme="0"/>
      </bottom>
      <diagonal/>
    </border>
    <border>
      <left style="medium">
        <color rgb="FFFFFFFF"/>
      </left>
      <right style="medium">
        <color rgb="FFFFFFFF"/>
      </right>
      <top style="medium">
        <color theme="0"/>
      </top>
      <bottom/>
      <diagonal/>
    </border>
    <border>
      <left/>
      <right style="medium">
        <color rgb="FFFFFFFF"/>
      </right>
      <top style="medium">
        <color theme="0"/>
      </top>
      <bottom/>
      <diagonal/>
    </border>
    <border>
      <left style="medium">
        <color rgb="FFFFFFFF"/>
      </left>
      <right/>
      <top style="medium">
        <color theme="0"/>
      </top>
      <bottom style="medium">
        <color rgb="FFFFFFFF"/>
      </bottom>
      <diagonal/>
    </border>
    <border>
      <left/>
      <right/>
      <top style="medium">
        <color theme="0"/>
      </top>
      <bottom style="medium">
        <color rgb="FFFFFFFF"/>
      </bottom>
      <diagonal/>
    </border>
    <border>
      <left style="medium">
        <color rgb="FFFFFFFF"/>
      </left>
      <right style="medium">
        <color rgb="FFFFFFFF"/>
      </right>
      <top/>
      <bottom style="medium">
        <color rgb="FFFFFFFF"/>
      </bottom>
      <diagonal/>
    </border>
    <border>
      <left style="medium">
        <color theme="0"/>
      </left>
      <right style="medium">
        <color theme="0"/>
      </right>
      <top style="medium">
        <color theme="0"/>
      </top>
      <bottom/>
      <diagonal/>
    </border>
    <border>
      <left style="medium">
        <color rgb="FFFFFFFF"/>
      </left>
      <right style="medium">
        <color rgb="FFFFFFFF"/>
      </right>
      <top/>
      <bottom style="medium">
        <color theme="0"/>
      </bottom>
      <diagonal/>
    </border>
    <border>
      <left/>
      <right style="medium">
        <color rgb="FFFFFFFF"/>
      </right>
      <top/>
      <bottom/>
      <diagonal/>
    </border>
    <border>
      <left style="medium">
        <color theme="0"/>
      </left>
      <right style="medium">
        <color theme="0"/>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style="medium">
        <color rgb="FFFFFFFF"/>
      </left>
      <right/>
      <top style="medium">
        <color theme="0"/>
      </top>
      <bottom/>
      <diagonal/>
    </border>
    <border>
      <left/>
      <right style="medium">
        <color theme="0"/>
      </right>
      <top style="medium">
        <color theme="0"/>
      </top>
      <bottom/>
      <diagonal/>
    </border>
    <border>
      <left/>
      <right/>
      <top style="medium">
        <color theme="0"/>
      </top>
      <bottom/>
      <diagonal/>
    </border>
    <border>
      <left style="medium">
        <color rgb="FFFFFFFF"/>
      </left>
      <right/>
      <top style="medium">
        <color rgb="FFFFFFFF"/>
      </top>
      <bottom style="medium">
        <color rgb="FFFFFFFF"/>
      </bottom>
      <diagonal/>
    </border>
    <border>
      <left style="medium">
        <color theme="0"/>
      </left>
      <right/>
      <top style="medium">
        <color theme="0"/>
      </top>
      <bottom/>
      <diagonal/>
    </border>
    <border>
      <left style="medium">
        <color rgb="FFFFFFFF"/>
      </left>
      <right/>
      <top style="medium">
        <color rgb="FFFFFFFF"/>
      </top>
      <bottom style="medium">
        <color theme="0"/>
      </bottom>
      <diagonal/>
    </border>
    <border>
      <left style="medium">
        <color theme="0"/>
      </left>
      <right/>
      <top style="medium">
        <color theme="0"/>
      </top>
      <bottom style="medium">
        <color rgb="FFFFFFFF"/>
      </bottom>
      <diagonal/>
    </border>
    <border>
      <left/>
      <right style="double">
        <color theme="0" tint="-0.14999847407452621"/>
      </right>
      <top style="medium">
        <color theme="0"/>
      </top>
      <bottom/>
      <diagonal/>
    </border>
    <border>
      <left/>
      <right style="double">
        <color theme="0" tint="-0.14999847407452621"/>
      </right>
      <top style="medium">
        <color theme="0"/>
      </top>
      <bottom style="medium">
        <color theme="0"/>
      </bottom>
      <diagonal/>
    </border>
    <border>
      <left/>
      <right style="double">
        <color theme="0" tint="-0.14999847407452621"/>
      </right>
      <top/>
      <bottom/>
      <diagonal/>
    </border>
    <border>
      <left style="medium">
        <color theme="0"/>
      </left>
      <right style="double">
        <color theme="0" tint="-0.14999847407452621"/>
      </right>
      <top style="medium">
        <color theme="0"/>
      </top>
      <bottom/>
      <diagonal/>
    </border>
    <border>
      <left style="double">
        <color theme="0" tint="-0.14999847407452621"/>
      </left>
      <right/>
      <top style="medium">
        <color theme="0"/>
      </top>
      <bottom style="medium">
        <color theme="0"/>
      </bottom>
      <diagonal/>
    </border>
    <border>
      <left style="double">
        <color theme="0" tint="-0.14999847407452621"/>
      </left>
      <right style="medium">
        <color rgb="FFFFFFFF"/>
      </right>
      <top/>
      <bottom/>
      <diagonal/>
    </border>
    <border>
      <left style="double">
        <color theme="0" tint="-0.14999847407452621"/>
      </left>
      <right/>
      <top style="medium">
        <color theme="0"/>
      </top>
      <bottom/>
      <diagonal/>
    </border>
    <border>
      <left style="double">
        <color theme="0" tint="-0.14999847407452621"/>
      </left>
      <right style="medium">
        <color theme="0"/>
      </right>
      <top style="medium">
        <color theme="0"/>
      </top>
      <bottom/>
      <diagonal/>
    </border>
    <border>
      <left/>
      <right style="double">
        <color theme="0" tint="-0.14999847407452621"/>
      </right>
      <top style="medium">
        <color theme="0"/>
      </top>
      <bottom style="medium">
        <color rgb="FFFFFFFF"/>
      </bottom>
      <diagonal/>
    </border>
    <border>
      <left style="medium">
        <color rgb="FFFFFFFF"/>
      </left>
      <right style="double">
        <color theme="0" tint="-0.14999847407452621"/>
      </right>
      <top/>
      <bottom/>
      <diagonal/>
    </border>
    <border>
      <left style="medium">
        <color theme="0"/>
      </left>
      <right style="double">
        <color theme="0" tint="-0.14999847407452621"/>
      </right>
      <top style="medium">
        <color theme="0"/>
      </top>
      <bottom style="medium">
        <color theme="0"/>
      </bottom>
      <diagonal/>
    </border>
    <border>
      <left style="double">
        <color theme="0" tint="-0.14999847407452621"/>
      </left>
      <right/>
      <top style="medium">
        <color theme="0"/>
      </top>
      <bottom style="medium">
        <color rgb="FFFFFFFF"/>
      </bottom>
      <diagonal/>
    </border>
    <border>
      <left style="double">
        <color theme="0" tint="-0.14999847407452621"/>
      </left>
      <right style="medium">
        <color theme="0"/>
      </right>
      <top style="medium">
        <color theme="0"/>
      </top>
      <bottom style="medium">
        <color theme="0"/>
      </bottom>
      <diagonal/>
    </border>
    <border>
      <left style="double">
        <color theme="0" tint="-0.14999847407452621"/>
      </left>
      <right style="medium">
        <color rgb="FFFFFFFF"/>
      </right>
      <top/>
      <bottom style="medium">
        <color rgb="FFFFFFFF"/>
      </bottom>
      <diagonal/>
    </border>
    <border>
      <left style="medium">
        <color rgb="FFFFFFFF"/>
      </left>
      <right style="double">
        <color theme="0" tint="-0.14999847407452621"/>
      </right>
      <top/>
      <bottom style="medium">
        <color rgb="FFFFFFFF"/>
      </bottom>
      <diagonal/>
    </border>
    <border>
      <left style="medium">
        <color rgb="FFFFFFFF"/>
      </left>
      <right style="medium">
        <color theme="0"/>
      </right>
      <top/>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80">
    <xf numFmtId="0" fontId="0" fillId="0" borderId="0" xfId="0">
      <alignment vertical="center"/>
    </xf>
    <xf numFmtId="0" fontId="3" fillId="2" borderId="1" xfId="0" applyFont="1" applyFill="1" applyBorder="1" applyAlignment="1">
      <alignment vertical="center" wrapText="1" readingOrder="1"/>
    </xf>
    <xf numFmtId="0" fontId="3" fillId="2" borderId="4" xfId="0" applyFont="1" applyFill="1" applyBorder="1" applyAlignment="1">
      <alignment vertical="center" wrapText="1" readingOrder="1"/>
    </xf>
    <xf numFmtId="0" fontId="3" fillId="2" borderId="5" xfId="0" applyFont="1" applyFill="1" applyBorder="1" applyAlignment="1">
      <alignment horizontal="left" vertical="center" wrapText="1" readingOrder="1"/>
    </xf>
    <xf numFmtId="0" fontId="3" fillId="2" borderId="7" xfId="0" applyFont="1" applyFill="1" applyBorder="1" applyAlignment="1">
      <alignment vertical="center" wrapText="1" readingOrder="1"/>
    </xf>
    <xf numFmtId="0" fontId="3" fillId="2" borderId="7" xfId="0" applyFont="1" applyFill="1" applyBorder="1" applyAlignment="1">
      <alignment horizontal="left" vertical="center" wrapText="1" readingOrder="1"/>
    </xf>
    <xf numFmtId="0" fontId="3" fillId="2" borderId="3" xfId="0" applyFont="1" applyFill="1" applyBorder="1" applyAlignment="1">
      <alignment vertical="center" wrapText="1" readingOrder="1"/>
    </xf>
    <xf numFmtId="0" fontId="7" fillId="2" borderId="8" xfId="0" applyFont="1" applyFill="1" applyBorder="1" applyAlignment="1">
      <alignment horizontal="left" vertical="center" wrapText="1" readingOrder="1"/>
    </xf>
    <xf numFmtId="0" fontId="3" fillId="2" borderId="10" xfId="0" applyFont="1" applyFill="1" applyBorder="1" applyAlignment="1">
      <alignment vertical="center" wrapText="1" readingOrder="1"/>
    </xf>
    <xf numFmtId="0" fontId="3" fillId="2" borderId="15" xfId="0" applyFont="1" applyFill="1" applyBorder="1" applyAlignment="1">
      <alignment vertical="center" wrapText="1" readingOrder="1"/>
    </xf>
    <xf numFmtId="0" fontId="3" fillId="2" borderId="5" xfId="0" applyFont="1" applyFill="1" applyBorder="1" applyAlignment="1">
      <alignment vertical="center" wrapText="1" readingOrder="1"/>
    </xf>
    <xf numFmtId="0" fontId="3" fillId="2" borderId="11" xfId="0" applyFont="1" applyFill="1" applyBorder="1" applyAlignment="1">
      <alignment vertical="center" wrapText="1" readingOrder="1"/>
    </xf>
    <xf numFmtId="0" fontId="3" fillId="2" borderId="13" xfId="0" applyFont="1" applyFill="1" applyBorder="1" applyAlignment="1">
      <alignment horizontal="left" vertical="center" wrapText="1" readingOrder="1"/>
    </xf>
    <xf numFmtId="0" fontId="3" fillId="2" borderId="16" xfId="0" applyFont="1" applyFill="1" applyBorder="1" applyAlignment="1">
      <alignment vertical="center" wrapText="1" readingOrder="1"/>
    </xf>
    <xf numFmtId="0" fontId="3" fillId="2" borderId="2" xfId="0" applyFont="1" applyFill="1" applyBorder="1" applyAlignment="1">
      <alignment vertical="center" wrapText="1" readingOrder="1"/>
    </xf>
    <xf numFmtId="0" fontId="14" fillId="2" borderId="15" xfId="0" applyFont="1" applyFill="1" applyBorder="1" applyAlignment="1">
      <alignment vertical="center" wrapText="1" readingOrder="1"/>
    </xf>
    <xf numFmtId="0" fontId="14" fillId="2" borderId="14" xfId="0" applyFont="1" applyFill="1" applyBorder="1" applyAlignment="1">
      <alignment vertical="center" wrapText="1" readingOrder="1"/>
    </xf>
    <xf numFmtId="0" fontId="9" fillId="2" borderId="1" xfId="0" applyFont="1" applyFill="1" applyBorder="1" applyAlignment="1">
      <alignment vertical="center" wrapText="1" readingOrder="1"/>
    </xf>
    <xf numFmtId="0" fontId="4" fillId="3" borderId="12" xfId="0" applyFont="1" applyFill="1" applyBorder="1" applyAlignment="1">
      <alignment horizontal="left" vertical="center" wrapText="1" readingOrder="1"/>
    </xf>
    <xf numFmtId="0" fontId="11" fillId="3" borderId="9" xfId="0" applyFont="1" applyFill="1" applyBorder="1" applyAlignment="1">
      <alignment horizontal="left" vertical="center" wrapText="1" readingOrder="1"/>
    </xf>
    <xf numFmtId="0" fontId="11" fillId="3" borderId="12" xfId="0" applyFont="1" applyFill="1" applyBorder="1" applyAlignment="1">
      <alignment horizontal="left" vertical="center" wrapText="1" readingOrder="1"/>
    </xf>
    <xf numFmtId="0" fontId="11" fillId="3" borderId="17" xfId="0" applyFont="1" applyFill="1" applyBorder="1" applyAlignment="1">
      <alignment horizontal="left" vertical="center" wrapText="1" readingOrder="1"/>
    </xf>
    <xf numFmtId="0" fontId="4" fillId="3" borderId="14" xfId="0" applyFont="1" applyFill="1" applyBorder="1" applyAlignment="1">
      <alignment horizontal="left" vertical="center" wrapText="1" readingOrder="1"/>
    </xf>
    <xf numFmtId="0" fontId="4" fillId="3" borderId="17" xfId="0" applyFont="1" applyFill="1" applyBorder="1" applyAlignment="1">
      <alignment horizontal="left" vertical="center" wrapText="1" readingOrder="1"/>
    </xf>
    <xf numFmtId="0" fontId="4" fillId="3" borderId="9" xfId="0" applyFont="1" applyFill="1" applyBorder="1" applyAlignment="1">
      <alignment horizontal="left" vertical="center" wrapText="1" readingOrder="1"/>
    </xf>
    <xf numFmtId="0" fontId="11" fillId="3" borderId="14" xfId="0" applyFont="1" applyFill="1" applyBorder="1" applyAlignment="1">
      <alignment horizontal="left" vertical="center" wrapText="1" readingOrder="1"/>
    </xf>
    <xf numFmtId="0" fontId="11" fillId="3" borderId="18" xfId="0" applyFont="1" applyFill="1" applyBorder="1" applyAlignment="1">
      <alignment horizontal="left" vertical="center" wrapText="1" readingOrder="1"/>
    </xf>
    <xf numFmtId="0" fontId="4" fillId="3" borderId="20" xfId="0" applyFont="1" applyFill="1" applyBorder="1" applyAlignment="1">
      <alignment horizontal="left" vertical="center" wrapText="1" readingOrder="1"/>
    </xf>
    <xf numFmtId="0" fontId="11" fillId="3" borderId="20" xfId="0" applyFont="1" applyFill="1" applyBorder="1" applyAlignment="1">
      <alignment horizontal="left" vertical="center" wrapText="1" readingOrder="1"/>
    </xf>
    <xf numFmtId="0" fontId="4" fillId="3" borderId="13" xfId="0" applyFont="1" applyFill="1" applyBorder="1" applyAlignment="1">
      <alignment horizontal="left" vertical="center" wrapText="1" readingOrder="1"/>
    </xf>
    <xf numFmtId="0" fontId="11" fillId="3" borderId="13" xfId="0" applyFont="1" applyFill="1" applyBorder="1" applyAlignment="1">
      <alignment horizontal="left" vertical="center" wrapText="1" readingOrder="1"/>
    </xf>
    <xf numFmtId="0" fontId="18" fillId="3" borderId="9" xfId="0" applyFont="1" applyFill="1" applyBorder="1" applyAlignment="1">
      <alignment horizontal="left" vertical="center" wrapText="1" readingOrder="1"/>
    </xf>
    <xf numFmtId="0" fontId="19" fillId="3" borderId="9" xfId="0" applyFont="1" applyFill="1" applyBorder="1" applyAlignment="1">
      <alignment horizontal="left" vertical="center" wrapText="1" readingOrder="1"/>
    </xf>
    <xf numFmtId="0" fontId="20" fillId="3" borderId="19" xfId="1" applyFont="1" applyFill="1" applyBorder="1" applyAlignment="1">
      <alignment horizontal="left" vertical="center" wrapText="1" readingOrder="1"/>
    </xf>
    <xf numFmtId="0" fontId="21" fillId="3" borderId="19" xfId="1" applyFont="1" applyFill="1" applyBorder="1" applyAlignment="1">
      <alignment horizontal="left" vertical="center" wrapText="1" readingOrder="1"/>
    </xf>
    <xf numFmtId="0" fontId="20" fillId="3" borderId="21" xfId="1" applyFont="1" applyFill="1" applyBorder="1" applyAlignment="1">
      <alignment horizontal="left" vertical="center" wrapText="1" readingOrder="1"/>
    </xf>
    <xf numFmtId="0" fontId="21" fillId="3" borderId="21" xfId="1" applyFont="1" applyFill="1" applyBorder="1" applyAlignment="1">
      <alignment horizontal="left" vertical="center" wrapText="1" readingOrder="1"/>
    </xf>
    <xf numFmtId="0" fontId="20" fillId="3" borderId="6" xfId="1" applyFont="1" applyFill="1" applyBorder="1" applyAlignment="1">
      <alignment horizontal="left" vertical="center" wrapText="1" readingOrder="1"/>
    </xf>
    <xf numFmtId="0" fontId="21" fillId="3" borderId="6" xfId="1" applyFont="1" applyFill="1" applyBorder="1" applyAlignment="1">
      <alignment horizontal="left" vertical="center" wrapText="1" readingOrder="1"/>
    </xf>
    <xf numFmtId="0" fontId="2" fillId="0" borderId="0" xfId="0" applyFont="1" applyFill="1">
      <alignment vertical="center"/>
    </xf>
    <xf numFmtId="0" fontId="13" fillId="0" borderId="0" xfId="0" applyFont="1" applyFill="1">
      <alignment vertical="center"/>
    </xf>
    <xf numFmtId="0" fontId="3" fillId="2" borderId="15" xfId="0" applyFont="1" applyFill="1" applyBorder="1" applyAlignment="1">
      <alignment horizontal="left" vertical="center" wrapText="1" readingOrder="1"/>
    </xf>
    <xf numFmtId="0" fontId="4" fillId="3" borderId="18" xfId="0" applyFont="1" applyFill="1" applyBorder="1" applyAlignment="1">
      <alignment horizontal="left" vertical="center" wrapText="1" readingOrder="1"/>
    </xf>
    <xf numFmtId="0" fontId="3" fillId="2" borderId="24" xfId="0" applyFont="1" applyFill="1" applyBorder="1" applyAlignment="1">
      <alignment horizontal="left" vertical="center" wrapText="1" readingOrder="1"/>
    </xf>
    <xf numFmtId="0" fontId="3" fillId="2" borderId="25" xfId="0" applyFont="1" applyFill="1" applyBorder="1" applyAlignment="1">
      <alignment vertical="center" wrapText="1" readingOrder="1"/>
    </xf>
    <xf numFmtId="0" fontId="4" fillId="3" borderId="26" xfId="0" applyFont="1" applyFill="1" applyBorder="1" applyAlignment="1">
      <alignment horizontal="left" vertical="center" wrapText="1" readingOrder="1"/>
    </xf>
    <xf numFmtId="0" fontId="3" fillId="2" borderId="0" xfId="0" applyFont="1" applyFill="1" applyBorder="1" applyAlignment="1">
      <alignment vertical="center" wrapText="1" readingOrder="1"/>
    </xf>
    <xf numFmtId="0" fontId="3" fillId="2" borderId="27" xfId="0" applyFont="1" applyFill="1" applyBorder="1" applyAlignment="1">
      <alignment horizontal="left" vertical="center" readingOrder="1"/>
    </xf>
    <xf numFmtId="0" fontId="3" fillId="2" borderId="28" xfId="0" applyFont="1" applyFill="1" applyBorder="1" applyAlignment="1">
      <alignment vertical="center" wrapText="1" readingOrder="1"/>
    </xf>
    <xf numFmtId="0" fontId="4" fillId="3" borderId="29" xfId="0" applyFont="1" applyFill="1" applyBorder="1" applyAlignment="1">
      <alignment horizontal="left" vertical="center" wrapText="1" readingOrder="1"/>
    </xf>
    <xf numFmtId="0" fontId="3" fillId="2" borderId="27" xfId="0" applyFont="1" applyFill="1" applyBorder="1" applyAlignment="1">
      <alignment horizontal="left" vertical="center" wrapText="1" readingOrder="1"/>
    </xf>
    <xf numFmtId="0" fontId="3" fillId="2" borderId="30" xfId="0" applyFont="1" applyFill="1" applyBorder="1" applyAlignment="1">
      <alignment vertical="center" wrapText="1" readingOrder="1"/>
    </xf>
    <xf numFmtId="0" fontId="4" fillId="3" borderId="30" xfId="0" applyFont="1" applyFill="1" applyBorder="1" applyAlignment="1">
      <alignment horizontal="left" vertical="center" wrapText="1" readingOrder="1"/>
    </xf>
    <xf numFmtId="0" fontId="11" fillId="3" borderId="30" xfId="0" applyFont="1" applyFill="1" applyBorder="1" applyAlignment="1">
      <alignment horizontal="left" vertical="center" wrapText="1" readingOrder="1"/>
    </xf>
    <xf numFmtId="0" fontId="3" fillId="2" borderId="15" xfId="0" applyFont="1" applyFill="1" applyBorder="1" applyAlignment="1">
      <alignment horizontal="left" vertical="center" readingOrder="1"/>
    </xf>
    <xf numFmtId="0" fontId="11" fillId="3" borderId="26" xfId="0" applyFont="1" applyFill="1" applyBorder="1" applyAlignment="1">
      <alignment horizontal="left" vertical="center" wrapText="1" readingOrder="1"/>
    </xf>
    <xf numFmtId="0" fontId="3" fillId="2" borderId="31" xfId="0" applyFont="1" applyFill="1" applyBorder="1" applyAlignment="1">
      <alignment horizontal="left" vertical="center" wrapText="1" readingOrder="1"/>
    </xf>
    <xf numFmtId="0" fontId="3" fillId="2" borderId="32" xfId="0" applyFont="1" applyFill="1" applyBorder="1" applyAlignment="1">
      <alignment vertical="center" wrapText="1" readingOrder="1"/>
    </xf>
    <xf numFmtId="0" fontId="4" fillId="3" borderId="33" xfId="0" applyFont="1" applyFill="1" applyBorder="1" applyAlignment="1">
      <alignment horizontal="left" vertical="center" wrapText="1" readingOrder="1"/>
    </xf>
    <xf numFmtId="0" fontId="11" fillId="3" borderId="33" xfId="0" applyFont="1" applyFill="1" applyBorder="1" applyAlignment="1">
      <alignment horizontal="left" vertical="center" wrapText="1" readingOrder="1"/>
    </xf>
    <xf numFmtId="0" fontId="11" fillId="3" borderId="23" xfId="0" applyFont="1" applyFill="1" applyBorder="1" applyAlignment="1">
      <alignment horizontal="left" vertical="center" wrapText="1" readingOrder="1"/>
    </xf>
    <xf numFmtId="0" fontId="3" fillId="2" borderId="34" xfId="0" applyFont="1" applyFill="1" applyBorder="1" applyAlignment="1">
      <alignment horizontal="left" vertical="center" wrapText="1" readingOrder="1"/>
    </xf>
    <xf numFmtId="0" fontId="4" fillId="3" borderId="35" xfId="0" applyFont="1" applyFill="1" applyBorder="1" applyAlignment="1">
      <alignment horizontal="left" vertical="center" wrapText="1" readingOrder="1"/>
    </xf>
    <xf numFmtId="0" fontId="11" fillId="3" borderId="35" xfId="0" applyFont="1" applyFill="1" applyBorder="1" applyAlignment="1">
      <alignment horizontal="left" vertical="center" wrapText="1" readingOrder="1"/>
    </xf>
    <xf numFmtId="0" fontId="3" fillId="2" borderId="34" xfId="0" applyFont="1" applyFill="1" applyBorder="1" applyAlignment="1">
      <alignment vertical="center" wrapText="1" readingOrder="1"/>
    </xf>
    <xf numFmtId="0" fontId="5" fillId="2" borderId="36" xfId="0" applyFont="1" applyFill="1" applyBorder="1" applyAlignment="1">
      <alignment horizontal="left" vertical="center" wrapText="1" readingOrder="1"/>
    </xf>
    <xf numFmtId="0" fontId="3" fillId="2" borderId="31" xfId="0" applyFont="1" applyFill="1" applyBorder="1" applyAlignment="1">
      <alignment vertical="center" wrapText="1" readingOrder="1"/>
    </xf>
    <xf numFmtId="0" fontId="8" fillId="2" borderId="37" xfId="0" applyFont="1" applyFill="1" applyBorder="1" applyAlignment="1">
      <alignment horizontal="left" vertical="center" wrapText="1" readingOrder="1"/>
    </xf>
    <xf numFmtId="0" fontId="23" fillId="3" borderId="12" xfId="0" applyFont="1" applyFill="1" applyBorder="1" applyAlignment="1">
      <alignment horizontal="left" vertical="center" wrapText="1" readingOrder="1"/>
    </xf>
    <xf numFmtId="0" fontId="21" fillId="3" borderId="12" xfId="1" applyFont="1" applyFill="1" applyBorder="1" applyAlignment="1">
      <alignment horizontal="left" vertical="center" wrapText="1" readingOrder="1"/>
    </xf>
    <xf numFmtId="0" fontId="12" fillId="0" borderId="0" xfId="0" applyFont="1" applyFill="1">
      <alignment vertical="center"/>
    </xf>
    <xf numFmtId="0" fontId="6" fillId="0" borderId="0" xfId="0" applyFont="1" applyFill="1">
      <alignment vertical="center"/>
    </xf>
    <xf numFmtId="0" fontId="22" fillId="0" borderId="0" xfId="0" applyFont="1" applyFill="1">
      <alignment vertical="center"/>
    </xf>
    <xf numFmtId="0" fontId="4" fillId="0" borderId="12" xfId="1" applyFont="1" applyFill="1" applyBorder="1" applyAlignment="1">
      <alignment horizontal="left" vertical="center" wrapText="1" readingOrder="1"/>
    </xf>
    <xf numFmtId="0" fontId="4" fillId="0" borderId="12" xfId="0" applyFont="1" applyFill="1" applyBorder="1" applyAlignment="1">
      <alignment horizontal="left" vertical="center" wrapText="1" readingOrder="1"/>
    </xf>
    <xf numFmtId="0" fontId="3" fillId="2" borderId="38" xfId="0" applyFont="1" applyFill="1" applyBorder="1" applyAlignment="1">
      <alignment vertical="center" wrapText="1" readingOrder="1"/>
    </xf>
    <xf numFmtId="0" fontId="14" fillId="2" borderId="9" xfId="0" applyFont="1" applyFill="1" applyBorder="1" applyAlignment="1">
      <alignment vertical="center" wrapText="1" readingOrder="1"/>
    </xf>
    <xf numFmtId="0" fontId="22" fillId="0" borderId="0" xfId="0" applyFont="1">
      <alignment vertical="center"/>
    </xf>
    <xf numFmtId="0" fontId="3" fillId="2" borderId="22" xfId="0" applyFont="1" applyFill="1" applyBorder="1" applyAlignment="1">
      <alignment horizontal="left" vertical="center" wrapText="1" readingOrder="1"/>
    </xf>
    <xf numFmtId="0" fontId="3" fillId="2" borderId="7" xfId="0" applyFont="1" applyFill="1" applyBorder="1" applyAlignment="1">
      <alignment horizontal="left" vertical="center" wrapText="1" readingOrder="1"/>
    </xf>
  </cellXfs>
  <cellStyles count="2">
    <cellStyle name="ハイパーリンク" xfId="1" builtinId="8"/>
    <cellStyle name="標準" xfId="0" builtinId="0"/>
  </cellStyles>
  <dxfs count="33">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theme="0" tint="-0.24994659260841701"/>
      </font>
    </dxf>
    <dxf>
      <fill>
        <patternFill>
          <bgColor theme="0" tint="-0.34998626667073579"/>
        </patternFill>
      </fill>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ill>
        <patternFill>
          <bgColor theme="0" tint="-0.34998626667073579"/>
        </patternFill>
      </fill>
    </dxf>
    <dxf>
      <font>
        <color theme="0" tint="-0.24994659260841701"/>
      </font>
    </dxf>
  </dxfs>
  <tableStyles count="0" defaultTableStyle="TableStyleMedium2" defaultPivotStyle="PivotStyleLight16"/>
  <colors>
    <mruColors>
      <color rgb="FF00338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42</xdr:col>
      <xdr:colOff>0</xdr:colOff>
      <xdr:row>9</xdr:row>
      <xdr:rowOff>531091</xdr:rowOff>
    </xdr:from>
    <xdr:to>
      <xdr:col>44</xdr:col>
      <xdr:colOff>1117100</xdr:colOff>
      <xdr:row>9</xdr:row>
      <xdr:rowOff>733688</xdr:rowOff>
    </xdr:to>
    <xdr:sp macro="" textlink="">
      <xdr:nvSpPr>
        <xdr:cNvPr id="2" name="矢印: 右 1">
          <a:extLst>
            <a:ext uri="{FF2B5EF4-FFF2-40B4-BE49-F238E27FC236}">
              <a16:creationId xmlns:a16="http://schemas.microsoft.com/office/drawing/2014/main" id="{37B4FBCC-23CC-475C-AC54-F3DADE5A7656}"/>
            </a:ext>
          </a:extLst>
        </xdr:cNvPr>
        <xdr:cNvSpPr/>
      </xdr:nvSpPr>
      <xdr:spPr>
        <a:xfrm>
          <a:off x="25053636" y="4283364"/>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10</xdr:row>
      <xdr:rowOff>531091</xdr:rowOff>
    </xdr:from>
    <xdr:to>
      <xdr:col>44</xdr:col>
      <xdr:colOff>1117100</xdr:colOff>
      <xdr:row>10</xdr:row>
      <xdr:rowOff>733688</xdr:rowOff>
    </xdr:to>
    <xdr:sp macro="" textlink="">
      <xdr:nvSpPr>
        <xdr:cNvPr id="3" name="矢印: 右 2">
          <a:extLst>
            <a:ext uri="{FF2B5EF4-FFF2-40B4-BE49-F238E27FC236}">
              <a16:creationId xmlns:a16="http://schemas.microsoft.com/office/drawing/2014/main" id="{3A27973A-EC5B-4F04-A3CD-05D162F4673F}"/>
            </a:ext>
          </a:extLst>
        </xdr:cNvPr>
        <xdr:cNvSpPr/>
      </xdr:nvSpPr>
      <xdr:spPr>
        <a:xfrm>
          <a:off x="25053636" y="5622636"/>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20</xdr:row>
      <xdr:rowOff>577273</xdr:rowOff>
    </xdr:from>
    <xdr:to>
      <xdr:col>44</xdr:col>
      <xdr:colOff>1117100</xdr:colOff>
      <xdr:row>20</xdr:row>
      <xdr:rowOff>779870</xdr:rowOff>
    </xdr:to>
    <xdr:sp macro="" textlink="">
      <xdr:nvSpPr>
        <xdr:cNvPr id="4" name="矢印: 右 3">
          <a:extLst>
            <a:ext uri="{FF2B5EF4-FFF2-40B4-BE49-F238E27FC236}">
              <a16:creationId xmlns:a16="http://schemas.microsoft.com/office/drawing/2014/main" id="{93295153-9D0A-4548-A69C-4175CE187395}"/>
            </a:ext>
          </a:extLst>
        </xdr:cNvPr>
        <xdr:cNvSpPr/>
      </xdr:nvSpPr>
      <xdr:spPr>
        <a:xfrm>
          <a:off x="25053636" y="9686637"/>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21</xdr:row>
      <xdr:rowOff>577273</xdr:rowOff>
    </xdr:from>
    <xdr:to>
      <xdr:col>44</xdr:col>
      <xdr:colOff>1117100</xdr:colOff>
      <xdr:row>21</xdr:row>
      <xdr:rowOff>779870</xdr:rowOff>
    </xdr:to>
    <xdr:sp macro="" textlink="">
      <xdr:nvSpPr>
        <xdr:cNvPr id="5" name="矢印: 右 4">
          <a:extLst>
            <a:ext uri="{FF2B5EF4-FFF2-40B4-BE49-F238E27FC236}">
              <a16:creationId xmlns:a16="http://schemas.microsoft.com/office/drawing/2014/main" id="{1B5DDAE0-64BE-49F4-9F7D-6D57C2FD1493}"/>
            </a:ext>
          </a:extLst>
        </xdr:cNvPr>
        <xdr:cNvSpPr/>
      </xdr:nvSpPr>
      <xdr:spPr>
        <a:xfrm>
          <a:off x="25053636" y="11025909"/>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23</xdr:row>
      <xdr:rowOff>600364</xdr:rowOff>
    </xdr:from>
    <xdr:to>
      <xdr:col>44</xdr:col>
      <xdr:colOff>1117100</xdr:colOff>
      <xdr:row>23</xdr:row>
      <xdr:rowOff>802961</xdr:rowOff>
    </xdr:to>
    <xdr:sp macro="" textlink="">
      <xdr:nvSpPr>
        <xdr:cNvPr id="6" name="矢印: 右 5">
          <a:extLst>
            <a:ext uri="{FF2B5EF4-FFF2-40B4-BE49-F238E27FC236}">
              <a16:creationId xmlns:a16="http://schemas.microsoft.com/office/drawing/2014/main" id="{203AF594-2DDD-4A6B-9A7F-9C9EC1A1AEC8}"/>
            </a:ext>
          </a:extLst>
        </xdr:cNvPr>
        <xdr:cNvSpPr/>
      </xdr:nvSpPr>
      <xdr:spPr>
        <a:xfrm>
          <a:off x="25053636" y="13727546"/>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28</xdr:row>
      <xdr:rowOff>542636</xdr:rowOff>
    </xdr:from>
    <xdr:to>
      <xdr:col>44</xdr:col>
      <xdr:colOff>1117100</xdr:colOff>
      <xdr:row>28</xdr:row>
      <xdr:rowOff>745233</xdr:rowOff>
    </xdr:to>
    <xdr:sp macro="" textlink="">
      <xdr:nvSpPr>
        <xdr:cNvPr id="7" name="矢印: 右 6">
          <a:extLst>
            <a:ext uri="{FF2B5EF4-FFF2-40B4-BE49-F238E27FC236}">
              <a16:creationId xmlns:a16="http://schemas.microsoft.com/office/drawing/2014/main" id="{6DBC1006-92B4-479B-99F7-558ACF1E620B}"/>
            </a:ext>
          </a:extLst>
        </xdr:cNvPr>
        <xdr:cNvSpPr/>
      </xdr:nvSpPr>
      <xdr:spPr>
        <a:xfrm>
          <a:off x="25053636" y="20366181"/>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29</xdr:row>
      <xdr:rowOff>542636</xdr:rowOff>
    </xdr:from>
    <xdr:to>
      <xdr:col>44</xdr:col>
      <xdr:colOff>1117100</xdr:colOff>
      <xdr:row>29</xdr:row>
      <xdr:rowOff>745233</xdr:rowOff>
    </xdr:to>
    <xdr:sp macro="" textlink="">
      <xdr:nvSpPr>
        <xdr:cNvPr id="8" name="矢印: 右 7">
          <a:extLst>
            <a:ext uri="{FF2B5EF4-FFF2-40B4-BE49-F238E27FC236}">
              <a16:creationId xmlns:a16="http://schemas.microsoft.com/office/drawing/2014/main" id="{0CA1FF7F-16C9-4A1A-9DDD-5774E3CF337D}"/>
            </a:ext>
          </a:extLst>
        </xdr:cNvPr>
        <xdr:cNvSpPr/>
      </xdr:nvSpPr>
      <xdr:spPr>
        <a:xfrm>
          <a:off x="25053636" y="21705454"/>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30</xdr:row>
      <xdr:rowOff>542636</xdr:rowOff>
    </xdr:from>
    <xdr:to>
      <xdr:col>44</xdr:col>
      <xdr:colOff>1117100</xdr:colOff>
      <xdr:row>30</xdr:row>
      <xdr:rowOff>745233</xdr:rowOff>
    </xdr:to>
    <xdr:sp macro="" textlink="">
      <xdr:nvSpPr>
        <xdr:cNvPr id="9" name="矢印: 右 8">
          <a:extLst>
            <a:ext uri="{FF2B5EF4-FFF2-40B4-BE49-F238E27FC236}">
              <a16:creationId xmlns:a16="http://schemas.microsoft.com/office/drawing/2014/main" id="{8018191D-4FB3-4BEF-93D6-A7C32C0E52D0}"/>
            </a:ext>
          </a:extLst>
        </xdr:cNvPr>
        <xdr:cNvSpPr/>
      </xdr:nvSpPr>
      <xdr:spPr>
        <a:xfrm>
          <a:off x="25053636" y="23044727"/>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32</xdr:row>
      <xdr:rowOff>496455</xdr:rowOff>
    </xdr:from>
    <xdr:to>
      <xdr:col>44</xdr:col>
      <xdr:colOff>1117100</xdr:colOff>
      <xdr:row>32</xdr:row>
      <xdr:rowOff>699052</xdr:rowOff>
    </xdr:to>
    <xdr:sp macro="" textlink="">
      <xdr:nvSpPr>
        <xdr:cNvPr id="10" name="矢印: 右 9">
          <a:extLst>
            <a:ext uri="{FF2B5EF4-FFF2-40B4-BE49-F238E27FC236}">
              <a16:creationId xmlns:a16="http://schemas.microsoft.com/office/drawing/2014/main" id="{EE542C46-250A-4EC4-9C6A-89513D4828A5}"/>
            </a:ext>
          </a:extLst>
        </xdr:cNvPr>
        <xdr:cNvSpPr/>
      </xdr:nvSpPr>
      <xdr:spPr>
        <a:xfrm>
          <a:off x="25053636" y="25677091"/>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33</xdr:row>
      <xdr:rowOff>496455</xdr:rowOff>
    </xdr:from>
    <xdr:to>
      <xdr:col>44</xdr:col>
      <xdr:colOff>1117100</xdr:colOff>
      <xdr:row>33</xdr:row>
      <xdr:rowOff>699052</xdr:rowOff>
    </xdr:to>
    <xdr:sp macro="" textlink="">
      <xdr:nvSpPr>
        <xdr:cNvPr id="11" name="矢印: 右 10">
          <a:extLst>
            <a:ext uri="{FF2B5EF4-FFF2-40B4-BE49-F238E27FC236}">
              <a16:creationId xmlns:a16="http://schemas.microsoft.com/office/drawing/2014/main" id="{EA5A9CAD-DE12-4712-96D4-915A49B783F5}"/>
            </a:ext>
          </a:extLst>
        </xdr:cNvPr>
        <xdr:cNvSpPr/>
      </xdr:nvSpPr>
      <xdr:spPr>
        <a:xfrm>
          <a:off x="25053636" y="27016364"/>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34</xdr:row>
      <xdr:rowOff>496455</xdr:rowOff>
    </xdr:from>
    <xdr:to>
      <xdr:col>44</xdr:col>
      <xdr:colOff>1117100</xdr:colOff>
      <xdr:row>34</xdr:row>
      <xdr:rowOff>699052</xdr:rowOff>
    </xdr:to>
    <xdr:sp macro="" textlink="">
      <xdr:nvSpPr>
        <xdr:cNvPr id="12" name="矢印: 右 11">
          <a:extLst>
            <a:ext uri="{FF2B5EF4-FFF2-40B4-BE49-F238E27FC236}">
              <a16:creationId xmlns:a16="http://schemas.microsoft.com/office/drawing/2014/main" id="{5FDBA48B-0E60-4F6E-9FAB-701F6F732D75}"/>
            </a:ext>
          </a:extLst>
        </xdr:cNvPr>
        <xdr:cNvSpPr/>
      </xdr:nvSpPr>
      <xdr:spPr>
        <a:xfrm>
          <a:off x="25053636" y="28355637"/>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35</xdr:row>
      <xdr:rowOff>496455</xdr:rowOff>
    </xdr:from>
    <xdr:to>
      <xdr:col>44</xdr:col>
      <xdr:colOff>1117100</xdr:colOff>
      <xdr:row>35</xdr:row>
      <xdr:rowOff>699052</xdr:rowOff>
    </xdr:to>
    <xdr:sp macro="" textlink="">
      <xdr:nvSpPr>
        <xdr:cNvPr id="13" name="矢印: 右 12">
          <a:extLst>
            <a:ext uri="{FF2B5EF4-FFF2-40B4-BE49-F238E27FC236}">
              <a16:creationId xmlns:a16="http://schemas.microsoft.com/office/drawing/2014/main" id="{FC03FB42-534F-4F5C-8A5D-C62727B790BE}"/>
            </a:ext>
          </a:extLst>
        </xdr:cNvPr>
        <xdr:cNvSpPr/>
      </xdr:nvSpPr>
      <xdr:spPr>
        <a:xfrm>
          <a:off x="25053636" y="2969491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36</xdr:row>
      <xdr:rowOff>507999</xdr:rowOff>
    </xdr:from>
    <xdr:to>
      <xdr:col>44</xdr:col>
      <xdr:colOff>1117100</xdr:colOff>
      <xdr:row>36</xdr:row>
      <xdr:rowOff>710596</xdr:rowOff>
    </xdr:to>
    <xdr:sp macro="" textlink="">
      <xdr:nvSpPr>
        <xdr:cNvPr id="14" name="矢印: 右 13">
          <a:extLst>
            <a:ext uri="{FF2B5EF4-FFF2-40B4-BE49-F238E27FC236}">
              <a16:creationId xmlns:a16="http://schemas.microsoft.com/office/drawing/2014/main" id="{414ACF97-28D5-4559-8784-F1B9ED00F3FE}"/>
            </a:ext>
          </a:extLst>
        </xdr:cNvPr>
        <xdr:cNvSpPr/>
      </xdr:nvSpPr>
      <xdr:spPr>
        <a:xfrm>
          <a:off x="25053636" y="31045726"/>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38</xdr:row>
      <xdr:rowOff>507999</xdr:rowOff>
    </xdr:from>
    <xdr:to>
      <xdr:col>44</xdr:col>
      <xdr:colOff>1117100</xdr:colOff>
      <xdr:row>38</xdr:row>
      <xdr:rowOff>710596</xdr:rowOff>
    </xdr:to>
    <xdr:sp macro="" textlink="">
      <xdr:nvSpPr>
        <xdr:cNvPr id="15" name="矢印: 右 14">
          <a:extLst>
            <a:ext uri="{FF2B5EF4-FFF2-40B4-BE49-F238E27FC236}">
              <a16:creationId xmlns:a16="http://schemas.microsoft.com/office/drawing/2014/main" id="{C79D97EB-82DB-4E1E-8C81-F3A94C2A91E0}"/>
            </a:ext>
          </a:extLst>
        </xdr:cNvPr>
        <xdr:cNvSpPr/>
      </xdr:nvSpPr>
      <xdr:spPr>
        <a:xfrm>
          <a:off x="25053636" y="33724272"/>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40</xdr:row>
      <xdr:rowOff>565727</xdr:rowOff>
    </xdr:from>
    <xdr:to>
      <xdr:col>44</xdr:col>
      <xdr:colOff>1117100</xdr:colOff>
      <xdr:row>40</xdr:row>
      <xdr:rowOff>768324</xdr:rowOff>
    </xdr:to>
    <xdr:sp macro="" textlink="">
      <xdr:nvSpPr>
        <xdr:cNvPr id="16" name="矢印: 右 15">
          <a:extLst>
            <a:ext uri="{FF2B5EF4-FFF2-40B4-BE49-F238E27FC236}">
              <a16:creationId xmlns:a16="http://schemas.microsoft.com/office/drawing/2014/main" id="{E6D2316C-64B7-42AF-91C6-B80EAD9A381D}"/>
            </a:ext>
          </a:extLst>
        </xdr:cNvPr>
        <xdr:cNvSpPr/>
      </xdr:nvSpPr>
      <xdr:spPr>
        <a:xfrm>
          <a:off x="25053636" y="36460545"/>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42</xdr:row>
      <xdr:rowOff>565727</xdr:rowOff>
    </xdr:from>
    <xdr:to>
      <xdr:col>44</xdr:col>
      <xdr:colOff>1117100</xdr:colOff>
      <xdr:row>42</xdr:row>
      <xdr:rowOff>768324</xdr:rowOff>
    </xdr:to>
    <xdr:sp macro="" textlink="">
      <xdr:nvSpPr>
        <xdr:cNvPr id="17" name="矢印: 右 16">
          <a:extLst>
            <a:ext uri="{FF2B5EF4-FFF2-40B4-BE49-F238E27FC236}">
              <a16:creationId xmlns:a16="http://schemas.microsoft.com/office/drawing/2014/main" id="{52279BEE-F020-4E91-B8B5-39889DA37453}"/>
            </a:ext>
          </a:extLst>
        </xdr:cNvPr>
        <xdr:cNvSpPr/>
      </xdr:nvSpPr>
      <xdr:spPr>
        <a:xfrm>
          <a:off x="25053636" y="39139091"/>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44</xdr:row>
      <xdr:rowOff>531089</xdr:rowOff>
    </xdr:from>
    <xdr:to>
      <xdr:col>44</xdr:col>
      <xdr:colOff>1117100</xdr:colOff>
      <xdr:row>44</xdr:row>
      <xdr:rowOff>733686</xdr:rowOff>
    </xdr:to>
    <xdr:sp macro="" textlink="">
      <xdr:nvSpPr>
        <xdr:cNvPr id="18" name="矢印: 右 17">
          <a:extLst>
            <a:ext uri="{FF2B5EF4-FFF2-40B4-BE49-F238E27FC236}">
              <a16:creationId xmlns:a16="http://schemas.microsoft.com/office/drawing/2014/main" id="{9E144DCD-EF38-475E-9AE0-3A5C936EF1B1}"/>
            </a:ext>
          </a:extLst>
        </xdr:cNvPr>
        <xdr:cNvSpPr/>
      </xdr:nvSpPr>
      <xdr:spPr>
        <a:xfrm>
          <a:off x="25053636" y="41782998"/>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49</xdr:row>
      <xdr:rowOff>519545</xdr:rowOff>
    </xdr:from>
    <xdr:to>
      <xdr:col>44</xdr:col>
      <xdr:colOff>1117100</xdr:colOff>
      <xdr:row>49</xdr:row>
      <xdr:rowOff>722142</xdr:rowOff>
    </xdr:to>
    <xdr:sp macro="" textlink="">
      <xdr:nvSpPr>
        <xdr:cNvPr id="19" name="矢印: 右 18">
          <a:extLst>
            <a:ext uri="{FF2B5EF4-FFF2-40B4-BE49-F238E27FC236}">
              <a16:creationId xmlns:a16="http://schemas.microsoft.com/office/drawing/2014/main" id="{C3FF1000-5633-4BE7-97DD-1EEF5421D2F7}"/>
            </a:ext>
          </a:extLst>
        </xdr:cNvPr>
        <xdr:cNvSpPr/>
      </xdr:nvSpPr>
      <xdr:spPr>
        <a:xfrm>
          <a:off x="25053636" y="48467818"/>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50</xdr:row>
      <xdr:rowOff>519545</xdr:rowOff>
    </xdr:from>
    <xdr:to>
      <xdr:col>44</xdr:col>
      <xdr:colOff>1117100</xdr:colOff>
      <xdr:row>50</xdr:row>
      <xdr:rowOff>722142</xdr:rowOff>
    </xdr:to>
    <xdr:sp macro="" textlink="">
      <xdr:nvSpPr>
        <xdr:cNvPr id="20" name="矢印: 右 19">
          <a:extLst>
            <a:ext uri="{FF2B5EF4-FFF2-40B4-BE49-F238E27FC236}">
              <a16:creationId xmlns:a16="http://schemas.microsoft.com/office/drawing/2014/main" id="{87D7B102-A9C5-4AD4-BB5F-6A54CAE46A6E}"/>
            </a:ext>
          </a:extLst>
        </xdr:cNvPr>
        <xdr:cNvSpPr/>
      </xdr:nvSpPr>
      <xdr:spPr>
        <a:xfrm>
          <a:off x="25053636" y="4980709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51</xdr:row>
      <xdr:rowOff>519545</xdr:rowOff>
    </xdr:from>
    <xdr:to>
      <xdr:col>44</xdr:col>
      <xdr:colOff>1117100</xdr:colOff>
      <xdr:row>51</xdr:row>
      <xdr:rowOff>722142</xdr:rowOff>
    </xdr:to>
    <xdr:sp macro="" textlink="">
      <xdr:nvSpPr>
        <xdr:cNvPr id="21" name="矢印: 右 20">
          <a:extLst>
            <a:ext uri="{FF2B5EF4-FFF2-40B4-BE49-F238E27FC236}">
              <a16:creationId xmlns:a16="http://schemas.microsoft.com/office/drawing/2014/main" id="{A1251AB6-C480-4963-AE40-2E96F611777F}"/>
            </a:ext>
          </a:extLst>
        </xdr:cNvPr>
        <xdr:cNvSpPr/>
      </xdr:nvSpPr>
      <xdr:spPr>
        <a:xfrm>
          <a:off x="25053636" y="51146363"/>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52</xdr:row>
      <xdr:rowOff>519545</xdr:rowOff>
    </xdr:from>
    <xdr:to>
      <xdr:col>44</xdr:col>
      <xdr:colOff>1117100</xdr:colOff>
      <xdr:row>52</xdr:row>
      <xdr:rowOff>722142</xdr:rowOff>
    </xdr:to>
    <xdr:sp macro="" textlink="">
      <xdr:nvSpPr>
        <xdr:cNvPr id="22" name="矢印: 右 21">
          <a:extLst>
            <a:ext uri="{FF2B5EF4-FFF2-40B4-BE49-F238E27FC236}">
              <a16:creationId xmlns:a16="http://schemas.microsoft.com/office/drawing/2014/main" id="{15300A69-7E93-4570-B625-DD1BE248C66A}"/>
            </a:ext>
          </a:extLst>
        </xdr:cNvPr>
        <xdr:cNvSpPr/>
      </xdr:nvSpPr>
      <xdr:spPr>
        <a:xfrm>
          <a:off x="25053636" y="52485636"/>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55</xdr:row>
      <xdr:rowOff>531090</xdr:rowOff>
    </xdr:from>
    <xdr:to>
      <xdr:col>44</xdr:col>
      <xdr:colOff>1117100</xdr:colOff>
      <xdr:row>55</xdr:row>
      <xdr:rowOff>733687</xdr:rowOff>
    </xdr:to>
    <xdr:sp macro="" textlink="">
      <xdr:nvSpPr>
        <xdr:cNvPr id="23" name="矢印: 右 22">
          <a:extLst>
            <a:ext uri="{FF2B5EF4-FFF2-40B4-BE49-F238E27FC236}">
              <a16:creationId xmlns:a16="http://schemas.microsoft.com/office/drawing/2014/main" id="{CE225D81-836E-4042-B343-1B8D887A530C}"/>
            </a:ext>
          </a:extLst>
        </xdr:cNvPr>
        <xdr:cNvSpPr/>
      </xdr:nvSpPr>
      <xdr:spPr>
        <a:xfrm>
          <a:off x="25053636" y="53836454"/>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56</xdr:row>
      <xdr:rowOff>531091</xdr:rowOff>
    </xdr:from>
    <xdr:to>
      <xdr:col>44</xdr:col>
      <xdr:colOff>1117100</xdr:colOff>
      <xdr:row>56</xdr:row>
      <xdr:rowOff>733688</xdr:rowOff>
    </xdr:to>
    <xdr:sp macro="" textlink="">
      <xdr:nvSpPr>
        <xdr:cNvPr id="24" name="矢印: 右 23">
          <a:extLst>
            <a:ext uri="{FF2B5EF4-FFF2-40B4-BE49-F238E27FC236}">
              <a16:creationId xmlns:a16="http://schemas.microsoft.com/office/drawing/2014/main" id="{6F7903CA-48CF-4C66-AF0F-FED389086EE7}"/>
            </a:ext>
          </a:extLst>
        </xdr:cNvPr>
        <xdr:cNvSpPr/>
      </xdr:nvSpPr>
      <xdr:spPr>
        <a:xfrm>
          <a:off x="25053636" y="55175727"/>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57</xdr:row>
      <xdr:rowOff>531091</xdr:rowOff>
    </xdr:from>
    <xdr:to>
      <xdr:col>44</xdr:col>
      <xdr:colOff>1117100</xdr:colOff>
      <xdr:row>57</xdr:row>
      <xdr:rowOff>733688</xdr:rowOff>
    </xdr:to>
    <xdr:sp macro="" textlink="">
      <xdr:nvSpPr>
        <xdr:cNvPr id="25" name="矢印: 右 24">
          <a:extLst>
            <a:ext uri="{FF2B5EF4-FFF2-40B4-BE49-F238E27FC236}">
              <a16:creationId xmlns:a16="http://schemas.microsoft.com/office/drawing/2014/main" id="{9A002100-64A8-4B72-982E-175BBADA1167}"/>
            </a:ext>
          </a:extLst>
        </xdr:cNvPr>
        <xdr:cNvSpPr/>
      </xdr:nvSpPr>
      <xdr:spPr>
        <a:xfrm>
          <a:off x="25053636" y="56515000"/>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58</xdr:row>
      <xdr:rowOff>531091</xdr:rowOff>
    </xdr:from>
    <xdr:to>
      <xdr:col>44</xdr:col>
      <xdr:colOff>1117100</xdr:colOff>
      <xdr:row>58</xdr:row>
      <xdr:rowOff>733688</xdr:rowOff>
    </xdr:to>
    <xdr:sp macro="" textlink="">
      <xdr:nvSpPr>
        <xdr:cNvPr id="26" name="矢印: 右 25">
          <a:extLst>
            <a:ext uri="{FF2B5EF4-FFF2-40B4-BE49-F238E27FC236}">
              <a16:creationId xmlns:a16="http://schemas.microsoft.com/office/drawing/2014/main" id="{F095FEC6-A3BC-4D56-9AAA-E3B99010D737}"/>
            </a:ext>
          </a:extLst>
        </xdr:cNvPr>
        <xdr:cNvSpPr/>
      </xdr:nvSpPr>
      <xdr:spPr>
        <a:xfrm>
          <a:off x="25053636" y="57854273"/>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59</xdr:row>
      <xdr:rowOff>554182</xdr:rowOff>
    </xdr:from>
    <xdr:to>
      <xdr:col>44</xdr:col>
      <xdr:colOff>1117100</xdr:colOff>
      <xdr:row>59</xdr:row>
      <xdr:rowOff>756779</xdr:rowOff>
    </xdr:to>
    <xdr:sp macro="" textlink="">
      <xdr:nvSpPr>
        <xdr:cNvPr id="27" name="矢印: 右 26">
          <a:extLst>
            <a:ext uri="{FF2B5EF4-FFF2-40B4-BE49-F238E27FC236}">
              <a16:creationId xmlns:a16="http://schemas.microsoft.com/office/drawing/2014/main" id="{85A4E0AF-E82C-4065-8F30-D721A1B436B5}"/>
            </a:ext>
          </a:extLst>
        </xdr:cNvPr>
        <xdr:cNvSpPr/>
      </xdr:nvSpPr>
      <xdr:spPr>
        <a:xfrm>
          <a:off x="25053636" y="59216637"/>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60</xdr:row>
      <xdr:rowOff>554182</xdr:rowOff>
    </xdr:from>
    <xdr:to>
      <xdr:col>44</xdr:col>
      <xdr:colOff>1117100</xdr:colOff>
      <xdr:row>60</xdr:row>
      <xdr:rowOff>756779</xdr:rowOff>
    </xdr:to>
    <xdr:sp macro="" textlink="">
      <xdr:nvSpPr>
        <xdr:cNvPr id="28" name="矢印: 右 27">
          <a:extLst>
            <a:ext uri="{FF2B5EF4-FFF2-40B4-BE49-F238E27FC236}">
              <a16:creationId xmlns:a16="http://schemas.microsoft.com/office/drawing/2014/main" id="{E316B99C-198F-44B1-98CB-819A4E263177}"/>
            </a:ext>
          </a:extLst>
        </xdr:cNvPr>
        <xdr:cNvSpPr/>
      </xdr:nvSpPr>
      <xdr:spPr>
        <a:xfrm>
          <a:off x="25053636" y="60555909"/>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61</xdr:row>
      <xdr:rowOff>554182</xdr:rowOff>
    </xdr:from>
    <xdr:to>
      <xdr:col>44</xdr:col>
      <xdr:colOff>1117100</xdr:colOff>
      <xdr:row>61</xdr:row>
      <xdr:rowOff>756779</xdr:rowOff>
    </xdr:to>
    <xdr:sp macro="" textlink="">
      <xdr:nvSpPr>
        <xdr:cNvPr id="29" name="矢印: 右 28">
          <a:extLst>
            <a:ext uri="{FF2B5EF4-FFF2-40B4-BE49-F238E27FC236}">
              <a16:creationId xmlns:a16="http://schemas.microsoft.com/office/drawing/2014/main" id="{5425FB83-1349-48CE-B285-47BC66129FA3}"/>
            </a:ext>
          </a:extLst>
        </xdr:cNvPr>
        <xdr:cNvSpPr/>
      </xdr:nvSpPr>
      <xdr:spPr>
        <a:xfrm>
          <a:off x="25053636" y="61895182"/>
          <a:ext cx="3495464"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62</xdr:row>
      <xdr:rowOff>600364</xdr:rowOff>
    </xdr:from>
    <xdr:to>
      <xdr:col>44</xdr:col>
      <xdr:colOff>1152550</xdr:colOff>
      <xdr:row>62</xdr:row>
      <xdr:rowOff>802961</xdr:rowOff>
    </xdr:to>
    <xdr:sp macro="" textlink="">
      <xdr:nvSpPr>
        <xdr:cNvPr id="30" name="矢印: 右 29">
          <a:extLst>
            <a:ext uri="{FF2B5EF4-FFF2-40B4-BE49-F238E27FC236}">
              <a16:creationId xmlns:a16="http://schemas.microsoft.com/office/drawing/2014/main" id="{2D844A71-3600-45BA-BA9E-12FD6EF24130}"/>
            </a:ext>
          </a:extLst>
        </xdr:cNvPr>
        <xdr:cNvSpPr/>
      </xdr:nvSpPr>
      <xdr:spPr>
        <a:xfrm>
          <a:off x="26242818" y="63280637"/>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45</xdr:row>
      <xdr:rowOff>531091</xdr:rowOff>
    </xdr:from>
    <xdr:to>
      <xdr:col>44</xdr:col>
      <xdr:colOff>1152550</xdr:colOff>
      <xdr:row>45</xdr:row>
      <xdr:rowOff>733688</xdr:rowOff>
    </xdr:to>
    <xdr:sp macro="" textlink="">
      <xdr:nvSpPr>
        <xdr:cNvPr id="31" name="矢印: 右 30">
          <a:extLst>
            <a:ext uri="{FF2B5EF4-FFF2-40B4-BE49-F238E27FC236}">
              <a16:creationId xmlns:a16="http://schemas.microsoft.com/office/drawing/2014/main" id="{BA8D04A0-A919-4105-A1CD-0C827CB4349A}"/>
            </a:ext>
          </a:extLst>
        </xdr:cNvPr>
        <xdr:cNvSpPr/>
      </xdr:nvSpPr>
      <xdr:spPr>
        <a:xfrm>
          <a:off x="26242818" y="43122273"/>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46</xdr:row>
      <xdr:rowOff>531091</xdr:rowOff>
    </xdr:from>
    <xdr:to>
      <xdr:col>44</xdr:col>
      <xdr:colOff>1152550</xdr:colOff>
      <xdr:row>46</xdr:row>
      <xdr:rowOff>733688</xdr:rowOff>
    </xdr:to>
    <xdr:sp macro="" textlink="">
      <xdr:nvSpPr>
        <xdr:cNvPr id="32" name="矢印: 右 31">
          <a:extLst>
            <a:ext uri="{FF2B5EF4-FFF2-40B4-BE49-F238E27FC236}">
              <a16:creationId xmlns:a16="http://schemas.microsoft.com/office/drawing/2014/main" id="{1BF9B02F-5A0D-4E8E-B5B4-80C5BD61DE38}"/>
            </a:ext>
          </a:extLst>
        </xdr:cNvPr>
        <xdr:cNvSpPr/>
      </xdr:nvSpPr>
      <xdr:spPr>
        <a:xfrm>
          <a:off x="26242818" y="44461546"/>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47</xdr:row>
      <xdr:rowOff>531091</xdr:rowOff>
    </xdr:from>
    <xdr:to>
      <xdr:col>44</xdr:col>
      <xdr:colOff>1152550</xdr:colOff>
      <xdr:row>47</xdr:row>
      <xdr:rowOff>733688</xdr:rowOff>
    </xdr:to>
    <xdr:sp macro="" textlink="">
      <xdr:nvSpPr>
        <xdr:cNvPr id="33" name="矢印: 右 32">
          <a:extLst>
            <a:ext uri="{FF2B5EF4-FFF2-40B4-BE49-F238E27FC236}">
              <a16:creationId xmlns:a16="http://schemas.microsoft.com/office/drawing/2014/main" id="{D917A663-62FB-4330-961B-C9D49F678FE4}"/>
            </a:ext>
          </a:extLst>
        </xdr:cNvPr>
        <xdr:cNvSpPr/>
      </xdr:nvSpPr>
      <xdr:spPr>
        <a:xfrm>
          <a:off x="26242818" y="45800818"/>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48</xdr:row>
      <xdr:rowOff>531091</xdr:rowOff>
    </xdr:from>
    <xdr:to>
      <xdr:col>44</xdr:col>
      <xdr:colOff>1152550</xdr:colOff>
      <xdr:row>48</xdr:row>
      <xdr:rowOff>733688</xdr:rowOff>
    </xdr:to>
    <xdr:sp macro="" textlink="">
      <xdr:nvSpPr>
        <xdr:cNvPr id="34" name="矢印: 右 33">
          <a:extLst>
            <a:ext uri="{FF2B5EF4-FFF2-40B4-BE49-F238E27FC236}">
              <a16:creationId xmlns:a16="http://schemas.microsoft.com/office/drawing/2014/main" id="{849EA703-4C4D-4C48-941D-2A9CFB7155E6}"/>
            </a:ext>
          </a:extLst>
        </xdr:cNvPr>
        <xdr:cNvSpPr/>
      </xdr:nvSpPr>
      <xdr:spPr>
        <a:xfrm>
          <a:off x="26242818" y="47140091"/>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41</xdr:row>
      <xdr:rowOff>623455</xdr:rowOff>
    </xdr:from>
    <xdr:to>
      <xdr:col>44</xdr:col>
      <xdr:colOff>1152550</xdr:colOff>
      <xdr:row>41</xdr:row>
      <xdr:rowOff>826052</xdr:rowOff>
    </xdr:to>
    <xdr:sp macro="" textlink="">
      <xdr:nvSpPr>
        <xdr:cNvPr id="35" name="矢印: 右 34">
          <a:extLst>
            <a:ext uri="{FF2B5EF4-FFF2-40B4-BE49-F238E27FC236}">
              <a16:creationId xmlns:a16="http://schemas.microsoft.com/office/drawing/2014/main" id="{937DDC9F-C5A2-421D-A17D-9F513C85EA9B}"/>
            </a:ext>
          </a:extLst>
        </xdr:cNvPr>
        <xdr:cNvSpPr/>
      </xdr:nvSpPr>
      <xdr:spPr>
        <a:xfrm>
          <a:off x="26242818" y="37857546"/>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43</xdr:row>
      <xdr:rowOff>623455</xdr:rowOff>
    </xdr:from>
    <xdr:to>
      <xdr:col>44</xdr:col>
      <xdr:colOff>1152550</xdr:colOff>
      <xdr:row>43</xdr:row>
      <xdr:rowOff>826052</xdr:rowOff>
    </xdr:to>
    <xdr:sp macro="" textlink="">
      <xdr:nvSpPr>
        <xdr:cNvPr id="36" name="矢印: 右 35">
          <a:extLst>
            <a:ext uri="{FF2B5EF4-FFF2-40B4-BE49-F238E27FC236}">
              <a16:creationId xmlns:a16="http://schemas.microsoft.com/office/drawing/2014/main" id="{F0147014-A646-466A-8720-00457A04BFAE}"/>
            </a:ext>
          </a:extLst>
        </xdr:cNvPr>
        <xdr:cNvSpPr/>
      </xdr:nvSpPr>
      <xdr:spPr>
        <a:xfrm>
          <a:off x="26242818" y="40536091"/>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37</xdr:row>
      <xdr:rowOff>554182</xdr:rowOff>
    </xdr:from>
    <xdr:to>
      <xdr:col>44</xdr:col>
      <xdr:colOff>1152550</xdr:colOff>
      <xdr:row>37</xdr:row>
      <xdr:rowOff>756779</xdr:rowOff>
    </xdr:to>
    <xdr:sp macro="" textlink="">
      <xdr:nvSpPr>
        <xdr:cNvPr id="37" name="矢印: 右 36">
          <a:extLst>
            <a:ext uri="{FF2B5EF4-FFF2-40B4-BE49-F238E27FC236}">
              <a16:creationId xmlns:a16="http://schemas.microsoft.com/office/drawing/2014/main" id="{68963704-5C8B-4338-B9E1-4012AA7F7A82}"/>
            </a:ext>
          </a:extLst>
        </xdr:cNvPr>
        <xdr:cNvSpPr/>
      </xdr:nvSpPr>
      <xdr:spPr>
        <a:xfrm>
          <a:off x="26242818" y="32431182"/>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39</xdr:row>
      <xdr:rowOff>554182</xdr:rowOff>
    </xdr:from>
    <xdr:to>
      <xdr:col>44</xdr:col>
      <xdr:colOff>1152550</xdr:colOff>
      <xdr:row>39</xdr:row>
      <xdr:rowOff>756779</xdr:rowOff>
    </xdr:to>
    <xdr:sp macro="" textlink="">
      <xdr:nvSpPr>
        <xdr:cNvPr id="38" name="矢印: 右 37">
          <a:extLst>
            <a:ext uri="{FF2B5EF4-FFF2-40B4-BE49-F238E27FC236}">
              <a16:creationId xmlns:a16="http://schemas.microsoft.com/office/drawing/2014/main" id="{B66988AE-829D-4DFA-9CD9-2B4C8DC3E67A}"/>
            </a:ext>
          </a:extLst>
        </xdr:cNvPr>
        <xdr:cNvSpPr/>
      </xdr:nvSpPr>
      <xdr:spPr>
        <a:xfrm>
          <a:off x="26242818" y="35109727"/>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27</xdr:row>
      <xdr:rowOff>519546</xdr:rowOff>
    </xdr:from>
    <xdr:to>
      <xdr:col>44</xdr:col>
      <xdr:colOff>1152550</xdr:colOff>
      <xdr:row>27</xdr:row>
      <xdr:rowOff>722143</xdr:rowOff>
    </xdr:to>
    <xdr:sp macro="" textlink="">
      <xdr:nvSpPr>
        <xdr:cNvPr id="39" name="矢印: 右 38">
          <a:extLst>
            <a:ext uri="{FF2B5EF4-FFF2-40B4-BE49-F238E27FC236}">
              <a16:creationId xmlns:a16="http://schemas.microsoft.com/office/drawing/2014/main" id="{D0E0FF03-045E-45C5-95A6-96204CB16680}"/>
            </a:ext>
          </a:extLst>
        </xdr:cNvPr>
        <xdr:cNvSpPr/>
      </xdr:nvSpPr>
      <xdr:spPr>
        <a:xfrm>
          <a:off x="26242818" y="19003819"/>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31</xdr:row>
      <xdr:rowOff>519546</xdr:rowOff>
    </xdr:from>
    <xdr:to>
      <xdr:col>44</xdr:col>
      <xdr:colOff>1152550</xdr:colOff>
      <xdr:row>31</xdr:row>
      <xdr:rowOff>722143</xdr:rowOff>
    </xdr:to>
    <xdr:sp macro="" textlink="">
      <xdr:nvSpPr>
        <xdr:cNvPr id="40" name="矢印: 右 39">
          <a:extLst>
            <a:ext uri="{FF2B5EF4-FFF2-40B4-BE49-F238E27FC236}">
              <a16:creationId xmlns:a16="http://schemas.microsoft.com/office/drawing/2014/main" id="{88B90545-822B-45E7-BB0F-19E81C0DB5CA}"/>
            </a:ext>
          </a:extLst>
        </xdr:cNvPr>
        <xdr:cNvSpPr/>
      </xdr:nvSpPr>
      <xdr:spPr>
        <a:xfrm>
          <a:off x="26242818" y="24360910"/>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24</xdr:row>
      <xdr:rowOff>542636</xdr:rowOff>
    </xdr:from>
    <xdr:to>
      <xdr:col>44</xdr:col>
      <xdr:colOff>1152550</xdr:colOff>
      <xdr:row>24</xdr:row>
      <xdr:rowOff>745233</xdr:rowOff>
    </xdr:to>
    <xdr:sp macro="" textlink="">
      <xdr:nvSpPr>
        <xdr:cNvPr id="41" name="矢印: 右 40">
          <a:extLst>
            <a:ext uri="{FF2B5EF4-FFF2-40B4-BE49-F238E27FC236}">
              <a16:creationId xmlns:a16="http://schemas.microsoft.com/office/drawing/2014/main" id="{D6C910E9-0B3D-42BA-88F8-9FE771DD39F8}"/>
            </a:ext>
          </a:extLst>
        </xdr:cNvPr>
        <xdr:cNvSpPr/>
      </xdr:nvSpPr>
      <xdr:spPr>
        <a:xfrm>
          <a:off x="26242818" y="15009091"/>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25</xdr:row>
      <xdr:rowOff>542636</xdr:rowOff>
    </xdr:from>
    <xdr:to>
      <xdr:col>44</xdr:col>
      <xdr:colOff>1152550</xdr:colOff>
      <xdr:row>25</xdr:row>
      <xdr:rowOff>745233</xdr:rowOff>
    </xdr:to>
    <xdr:sp macro="" textlink="">
      <xdr:nvSpPr>
        <xdr:cNvPr id="42" name="矢印: 右 41">
          <a:extLst>
            <a:ext uri="{FF2B5EF4-FFF2-40B4-BE49-F238E27FC236}">
              <a16:creationId xmlns:a16="http://schemas.microsoft.com/office/drawing/2014/main" id="{251BCCE7-6D46-4C38-9AD5-0875B867E400}"/>
            </a:ext>
          </a:extLst>
        </xdr:cNvPr>
        <xdr:cNvSpPr/>
      </xdr:nvSpPr>
      <xdr:spPr>
        <a:xfrm>
          <a:off x="26242818" y="16348363"/>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22</xdr:row>
      <xdr:rowOff>542636</xdr:rowOff>
    </xdr:from>
    <xdr:to>
      <xdr:col>44</xdr:col>
      <xdr:colOff>1152550</xdr:colOff>
      <xdr:row>22</xdr:row>
      <xdr:rowOff>745233</xdr:rowOff>
    </xdr:to>
    <xdr:sp macro="" textlink="">
      <xdr:nvSpPr>
        <xdr:cNvPr id="43" name="矢印: 右 42">
          <a:extLst>
            <a:ext uri="{FF2B5EF4-FFF2-40B4-BE49-F238E27FC236}">
              <a16:creationId xmlns:a16="http://schemas.microsoft.com/office/drawing/2014/main" id="{1388377A-3172-4341-84BF-6D8176C451E5}"/>
            </a:ext>
          </a:extLst>
        </xdr:cNvPr>
        <xdr:cNvSpPr/>
      </xdr:nvSpPr>
      <xdr:spPr>
        <a:xfrm>
          <a:off x="26242818" y="12330545"/>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8</xdr:row>
      <xdr:rowOff>600364</xdr:rowOff>
    </xdr:from>
    <xdr:to>
      <xdr:col>44</xdr:col>
      <xdr:colOff>1152550</xdr:colOff>
      <xdr:row>8</xdr:row>
      <xdr:rowOff>802961</xdr:rowOff>
    </xdr:to>
    <xdr:sp macro="" textlink="">
      <xdr:nvSpPr>
        <xdr:cNvPr id="44" name="矢印: 右 43">
          <a:extLst>
            <a:ext uri="{FF2B5EF4-FFF2-40B4-BE49-F238E27FC236}">
              <a16:creationId xmlns:a16="http://schemas.microsoft.com/office/drawing/2014/main" id="{9765424B-3A3F-46BD-925B-81C7E95D6F4F}"/>
            </a:ext>
          </a:extLst>
        </xdr:cNvPr>
        <xdr:cNvSpPr/>
      </xdr:nvSpPr>
      <xdr:spPr>
        <a:xfrm>
          <a:off x="26242818" y="3013364"/>
          <a:ext cx="2341732"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13</xdr:row>
      <xdr:rowOff>565727</xdr:rowOff>
    </xdr:from>
    <xdr:to>
      <xdr:col>44</xdr:col>
      <xdr:colOff>1152000</xdr:colOff>
      <xdr:row>13</xdr:row>
      <xdr:rowOff>768324</xdr:rowOff>
    </xdr:to>
    <xdr:sp macro="" textlink="">
      <xdr:nvSpPr>
        <xdr:cNvPr id="45" name="矢印: 右 44">
          <a:extLst>
            <a:ext uri="{FF2B5EF4-FFF2-40B4-BE49-F238E27FC236}">
              <a16:creationId xmlns:a16="http://schemas.microsoft.com/office/drawing/2014/main" id="{E4DEE0DF-744D-4B09-93B0-85937959EC48}"/>
            </a:ext>
          </a:extLst>
        </xdr:cNvPr>
        <xdr:cNvSpPr/>
      </xdr:nvSpPr>
      <xdr:spPr>
        <a:xfrm>
          <a:off x="27432000" y="6996545"/>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18</xdr:row>
      <xdr:rowOff>565727</xdr:rowOff>
    </xdr:from>
    <xdr:to>
      <xdr:col>44</xdr:col>
      <xdr:colOff>1152000</xdr:colOff>
      <xdr:row>18</xdr:row>
      <xdr:rowOff>768324</xdr:rowOff>
    </xdr:to>
    <xdr:sp macro="" textlink="">
      <xdr:nvSpPr>
        <xdr:cNvPr id="46" name="矢印: 右 45">
          <a:extLst>
            <a:ext uri="{FF2B5EF4-FFF2-40B4-BE49-F238E27FC236}">
              <a16:creationId xmlns:a16="http://schemas.microsoft.com/office/drawing/2014/main" id="{DC5563C3-17E8-421D-9B6D-9601FDEC049E}"/>
            </a:ext>
          </a:extLst>
        </xdr:cNvPr>
        <xdr:cNvSpPr/>
      </xdr:nvSpPr>
      <xdr:spPr>
        <a:xfrm>
          <a:off x="27432000" y="8335818"/>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12699</xdr:colOff>
      <xdr:row>7</xdr:row>
      <xdr:rowOff>594518</xdr:rowOff>
    </xdr:from>
    <xdr:to>
      <xdr:col>44</xdr:col>
      <xdr:colOff>1168424</xdr:colOff>
      <xdr:row>7</xdr:row>
      <xdr:rowOff>790765</xdr:rowOff>
    </xdr:to>
    <xdr:sp macro="" textlink="">
      <xdr:nvSpPr>
        <xdr:cNvPr id="47" name="矢印: 右 46">
          <a:extLst>
            <a:ext uri="{FF2B5EF4-FFF2-40B4-BE49-F238E27FC236}">
              <a16:creationId xmlns:a16="http://schemas.microsoft.com/office/drawing/2014/main" id="{737424C4-2653-41FF-9780-2FE59C1207D2}"/>
            </a:ext>
          </a:extLst>
        </xdr:cNvPr>
        <xdr:cNvSpPr/>
      </xdr:nvSpPr>
      <xdr:spPr>
        <a:xfrm>
          <a:off x="42633899" y="9894093"/>
          <a:ext cx="2352700" cy="1898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12</xdr:row>
      <xdr:rowOff>679251</xdr:rowOff>
    </xdr:from>
    <xdr:to>
      <xdr:col>44</xdr:col>
      <xdr:colOff>1152550</xdr:colOff>
      <xdr:row>12</xdr:row>
      <xdr:rowOff>878673</xdr:rowOff>
    </xdr:to>
    <xdr:sp macro="" textlink="">
      <xdr:nvSpPr>
        <xdr:cNvPr id="48" name="矢印: 右 47">
          <a:extLst>
            <a:ext uri="{FF2B5EF4-FFF2-40B4-BE49-F238E27FC236}">
              <a16:creationId xmlns:a16="http://schemas.microsoft.com/office/drawing/2014/main" id="{F135DEFF-F2E0-4266-AD3A-176AE2D4E8DF}"/>
            </a:ext>
          </a:extLst>
        </xdr:cNvPr>
        <xdr:cNvSpPr/>
      </xdr:nvSpPr>
      <xdr:spPr>
        <a:xfrm>
          <a:off x="42624375" y="87867926"/>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17</xdr:row>
      <xdr:rowOff>637580</xdr:rowOff>
    </xdr:from>
    <xdr:to>
      <xdr:col>44</xdr:col>
      <xdr:colOff>1152550</xdr:colOff>
      <xdr:row>17</xdr:row>
      <xdr:rowOff>837002</xdr:rowOff>
    </xdr:to>
    <xdr:sp macro="" textlink="">
      <xdr:nvSpPr>
        <xdr:cNvPr id="49" name="矢印: 右 48">
          <a:extLst>
            <a:ext uri="{FF2B5EF4-FFF2-40B4-BE49-F238E27FC236}">
              <a16:creationId xmlns:a16="http://schemas.microsoft.com/office/drawing/2014/main" id="{4A6EBEBD-BFC2-4786-BDFC-C84C64C75987}"/>
            </a:ext>
          </a:extLst>
        </xdr:cNvPr>
        <xdr:cNvSpPr/>
      </xdr:nvSpPr>
      <xdr:spPr>
        <a:xfrm>
          <a:off x="42624375" y="211390905"/>
          <a:ext cx="2340000" cy="19624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9524</xdr:colOff>
      <xdr:row>54</xdr:row>
      <xdr:rowOff>613965</xdr:rowOff>
    </xdr:from>
    <xdr:to>
      <xdr:col>44</xdr:col>
      <xdr:colOff>1171599</xdr:colOff>
      <xdr:row>54</xdr:row>
      <xdr:rowOff>826087</xdr:rowOff>
    </xdr:to>
    <xdr:sp macro="" textlink="">
      <xdr:nvSpPr>
        <xdr:cNvPr id="50" name="矢印: 右 49">
          <a:extLst>
            <a:ext uri="{FF2B5EF4-FFF2-40B4-BE49-F238E27FC236}">
              <a16:creationId xmlns:a16="http://schemas.microsoft.com/office/drawing/2014/main" id="{EE5AECD2-510A-4EDC-BAB5-586EAAE1DA67}"/>
            </a:ext>
          </a:extLst>
        </xdr:cNvPr>
        <xdr:cNvSpPr/>
      </xdr:nvSpPr>
      <xdr:spPr>
        <a:xfrm>
          <a:off x="42637074" y="802298290"/>
          <a:ext cx="2346350" cy="2121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11</xdr:row>
      <xdr:rowOff>635000</xdr:rowOff>
    </xdr:from>
    <xdr:to>
      <xdr:col>44</xdr:col>
      <xdr:colOff>1132975</xdr:colOff>
      <xdr:row>11</xdr:row>
      <xdr:rowOff>837597</xdr:rowOff>
    </xdr:to>
    <xdr:sp macro="" textlink="">
      <xdr:nvSpPr>
        <xdr:cNvPr id="51" name="矢印: 右 50">
          <a:extLst>
            <a:ext uri="{FF2B5EF4-FFF2-40B4-BE49-F238E27FC236}">
              <a16:creationId xmlns:a16="http://schemas.microsoft.com/office/drawing/2014/main" id="{ABC19D8C-9E35-4EE8-A261-1090E3897CF2}"/>
            </a:ext>
          </a:extLst>
        </xdr:cNvPr>
        <xdr:cNvSpPr/>
      </xdr:nvSpPr>
      <xdr:spPr>
        <a:xfrm>
          <a:off x="41449625" y="86487000"/>
          <a:ext cx="3501525"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16</xdr:row>
      <xdr:rowOff>571500</xdr:rowOff>
    </xdr:from>
    <xdr:to>
      <xdr:col>44</xdr:col>
      <xdr:colOff>1132975</xdr:colOff>
      <xdr:row>16</xdr:row>
      <xdr:rowOff>774097</xdr:rowOff>
    </xdr:to>
    <xdr:sp macro="" textlink="">
      <xdr:nvSpPr>
        <xdr:cNvPr id="52" name="矢印: 右 51">
          <a:extLst>
            <a:ext uri="{FF2B5EF4-FFF2-40B4-BE49-F238E27FC236}">
              <a16:creationId xmlns:a16="http://schemas.microsoft.com/office/drawing/2014/main" id="{1BC3E060-485A-4646-B0B6-778F7EA22DA4}"/>
            </a:ext>
          </a:extLst>
        </xdr:cNvPr>
        <xdr:cNvSpPr/>
      </xdr:nvSpPr>
      <xdr:spPr>
        <a:xfrm>
          <a:off x="41449625" y="209978625"/>
          <a:ext cx="3501525"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53</xdr:row>
      <xdr:rowOff>555625</xdr:rowOff>
    </xdr:from>
    <xdr:to>
      <xdr:col>44</xdr:col>
      <xdr:colOff>1132975</xdr:colOff>
      <xdr:row>53</xdr:row>
      <xdr:rowOff>758222</xdr:rowOff>
    </xdr:to>
    <xdr:sp macro="" textlink="">
      <xdr:nvSpPr>
        <xdr:cNvPr id="53" name="矢印: 右 52">
          <a:extLst>
            <a:ext uri="{FF2B5EF4-FFF2-40B4-BE49-F238E27FC236}">
              <a16:creationId xmlns:a16="http://schemas.microsoft.com/office/drawing/2014/main" id="{CB42DA98-6C10-49EC-9E3B-41DDE935066F}"/>
            </a:ext>
          </a:extLst>
        </xdr:cNvPr>
        <xdr:cNvSpPr/>
      </xdr:nvSpPr>
      <xdr:spPr>
        <a:xfrm>
          <a:off x="41449625" y="800896925"/>
          <a:ext cx="3501525" cy="19624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14</xdr:row>
      <xdr:rowOff>526805</xdr:rowOff>
    </xdr:from>
    <xdr:to>
      <xdr:col>44</xdr:col>
      <xdr:colOff>1113925</xdr:colOff>
      <xdr:row>14</xdr:row>
      <xdr:rowOff>726227</xdr:rowOff>
    </xdr:to>
    <xdr:sp macro="" textlink="">
      <xdr:nvSpPr>
        <xdr:cNvPr id="54" name="矢印: 右 53">
          <a:extLst>
            <a:ext uri="{FF2B5EF4-FFF2-40B4-BE49-F238E27FC236}">
              <a16:creationId xmlns:a16="http://schemas.microsoft.com/office/drawing/2014/main" id="{CA38211F-99B3-45E4-A351-1A7017715ADB}"/>
            </a:ext>
          </a:extLst>
        </xdr:cNvPr>
        <xdr:cNvSpPr/>
      </xdr:nvSpPr>
      <xdr:spPr>
        <a:xfrm>
          <a:off x="41433750" y="10786085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15</xdr:row>
      <xdr:rowOff>666750</xdr:rowOff>
    </xdr:from>
    <xdr:to>
      <xdr:col>44</xdr:col>
      <xdr:colOff>1132975</xdr:colOff>
      <xdr:row>15</xdr:row>
      <xdr:rowOff>869347</xdr:rowOff>
    </xdr:to>
    <xdr:sp macro="" textlink="">
      <xdr:nvSpPr>
        <xdr:cNvPr id="55" name="矢印: 右 54">
          <a:extLst>
            <a:ext uri="{FF2B5EF4-FFF2-40B4-BE49-F238E27FC236}">
              <a16:creationId xmlns:a16="http://schemas.microsoft.com/office/drawing/2014/main" id="{DBB2DE2A-6E36-4F1E-A466-3AD997BA0F21}"/>
            </a:ext>
          </a:extLst>
        </xdr:cNvPr>
        <xdr:cNvSpPr/>
      </xdr:nvSpPr>
      <xdr:spPr>
        <a:xfrm>
          <a:off x="41449625" y="184556400"/>
          <a:ext cx="3501525"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19</xdr:row>
      <xdr:rowOff>619125</xdr:rowOff>
    </xdr:from>
    <xdr:to>
      <xdr:col>44</xdr:col>
      <xdr:colOff>1132975</xdr:colOff>
      <xdr:row>19</xdr:row>
      <xdr:rowOff>821722</xdr:rowOff>
    </xdr:to>
    <xdr:sp macro="" textlink="">
      <xdr:nvSpPr>
        <xdr:cNvPr id="56" name="矢印: 右 55">
          <a:extLst>
            <a:ext uri="{FF2B5EF4-FFF2-40B4-BE49-F238E27FC236}">
              <a16:creationId xmlns:a16="http://schemas.microsoft.com/office/drawing/2014/main" id="{804BA2DF-094B-430C-A270-AFD0D42A092D}"/>
            </a:ext>
          </a:extLst>
        </xdr:cNvPr>
        <xdr:cNvSpPr/>
      </xdr:nvSpPr>
      <xdr:spPr>
        <a:xfrm>
          <a:off x="41449625" y="252999875"/>
          <a:ext cx="3501525" cy="20577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1">
            <a:lumMod val="50000"/>
            <a:lumOff val="50000"/>
          </a:schemeClr>
        </a:solidFill>
        <a:ln w="57150">
          <a:noFill/>
        </a:ln>
      </a:spPr>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prtimes.jp/main/html/rd/p/000000047.000098422.html" TargetMode="External"/><Relationship Id="rId13" Type="http://schemas.openxmlformats.org/officeDocument/2006/relationships/hyperlink" Target="https://www.hitachi.co.jp/New/cnews/month/2022/03/0318.html" TargetMode="External"/><Relationship Id="rId18" Type="http://schemas.openxmlformats.org/officeDocument/2006/relationships/hyperlink" Target="https://www.hitachi.co.jp/New/cnews/month/2022/12/1219a.html" TargetMode="External"/><Relationship Id="rId26" Type="http://schemas.openxmlformats.org/officeDocument/2006/relationships/hyperlink" Target="https://kumanichi.com/articles/926710" TargetMode="External"/><Relationship Id="rId3" Type="http://schemas.openxmlformats.org/officeDocument/2006/relationships/hyperlink" Target="https://www.aist.go.jp/aist_j/new_research/2007/nr20070710/nr20070710.html" TargetMode="External"/><Relationship Id="rId21" Type="http://schemas.openxmlformats.org/officeDocument/2006/relationships/hyperlink" Target="https://sendai-tokku.jp/futuretech/?works" TargetMode="External"/><Relationship Id="rId7" Type="http://schemas.openxmlformats.org/officeDocument/2006/relationships/hyperlink" Target="https://www.secom.co.jp/business/saigai/anpi/anpi.html" TargetMode="External"/><Relationship Id="rId12" Type="http://schemas.openxmlformats.org/officeDocument/2006/relationships/hyperlink" Target="https://toyo-keiki.co.jp/product/autosys/smart/outline.html" TargetMode="External"/><Relationship Id="rId17" Type="http://schemas.openxmlformats.org/officeDocument/2006/relationships/hyperlink" Target="https://www.city.sendai.jp/okyutaisaku/kikitaisaku/saigaidrone.html" TargetMode="External"/><Relationship Id="rId25" Type="http://schemas.openxmlformats.org/officeDocument/2006/relationships/hyperlink" Target="https://www.mlit.go.jp/toshi/tosiko/content/001481276.pdf" TargetMode="External"/><Relationship Id="rId2" Type="http://schemas.openxmlformats.org/officeDocument/2006/relationships/hyperlink" Target="https://www3.nhk.or.jp/news/html/20220720/k10013726671000.html" TargetMode="External"/><Relationship Id="rId16" Type="http://schemas.openxmlformats.org/officeDocument/2006/relationships/hyperlink" Target="https://www.pref.tottori.lg.jp/287478.htm" TargetMode="External"/><Relationship Id="rId20" Type="http://schemas.openxmlformats.org/officeDocument/2006/relationships/hyperlink" Target="https://www.mlit.go.jp/plateau/use-case/uc23-02/" TargetMode="External"/><Relationship Id="rId1" Type="http://schemas.openxmlformats.org/officeDocument/2006/relationships/hyperlink" Target="https://www.mlit.go.jp/toshi/tosiko/content/001475489.pdf" TargetMode="External"/><Relationship Id="rId6" Type="http://schemas.openxmlformats.org/officeDocument/2006/relationships/hyperlink" Target="https://www.secom.co.jp/business/saigai/anpi/anpi.html" TargetMode="External"/><Relationship Id="rId11" Type="http://schemas.openxmlformats.org/officeDocument/2006/relationships/hyperlink" Target="https://www.city.aizuwakamatsu.fukushima.jp/docs/2023032900016/" TargetMode="External"/><Relationship Id="rId24" Type="http://schemas.openxmlformats.org/officeDocument/2006/relationships/hyperlink" Target="https://smartkobe-portal.com/article?articleId=623c07b15d59b065dd3bfa15" TargetMode="External"/><Relationship Id="rId5" Type="http://schemas.openxmlformats.org/officeDocument/2006/relationships/hyperlink" Target="https://www.secom.co.jp/business/saigai/anpi/anpi.html" TargetMode="External"/><Relationship Id="rId15" Type="http://schemas.openxmlformats.org/officeDocument/2006/relationships/hyperlink" Target="https://sendai-tokku.jp/futuretech/?works" TargetMode="External"/><Relationship Id="rId23" Type="http://schemas.openxmlformats.org/officeDocument/2006/relationships/hyperlink" Target="https://www.mlit.go.jp/scpf/projects/docs/smartcityproject_mlit(2)%2013_umekita.pdf" TargetMode="External"/><Relationship Id="rId28" Type="http://schemas.openxmlformats.org/officeDocument/2006/relationships/drawing" Target="../drawings/drawing1.xml"/><Relationship Id="rId10" Type="http://schemas.openxmlformats.org/officeDocument/2006/relationships/hyperlink" Target="https://www.city.aizuwakamatsu.fukushima.jp/docs/2023032900016/" TargetMode="External"/><Relationship Id="rId19" Type="http://schemas.openxmlformats.org/officeDocument/2006/relationships/hyperlink" Target="https://www.city.hachioji.tokyo.jp/shisei/001/001/010/p022196.html" TargetMode="External"/><Relationship Id="rId4" Type="http://schemas.openxmlformats.org/officeDocument/2006/relationships/hyperlink" Target="https://businesssolution.konicaminolta.jp/business/products/mobotix/solutions/flyer/fireprevention/index.html" TargetMode="External"/><Relationship Id="rId9" Type="http://schemas.openxmlformats.org/officeDocument/2006/relationships/hyperlink" Target="https://www.env.go.jp/content/000124849.pdf" TargetMode="External"/><Relationship Id="rId14" Type="http://schemas.openxmlformats.org/officeDocument/2006/relationships/hyperlink" Target="https://morioka-area-technology.jp/activlist/%e7%9b%9b%e5%b2%a1%e5%b8%82%e3%83%87%e3%82%b8%e3%82%bf%e3%83%ab%e6%8a%80%e8%a1%93%e5%ae%9f%e8%a8%bc%e5%ae%9f%e9%a8%93%e4%ba%8b%e6%a5%ad-%e3%83%ac%e3%83%9d%e3%83%bc%e3%83%88%e2%91%a0%e3%80%8c%e3%83%89/" TargetMode="External"/><Relationship Id="rId22" Type="http://schemas.openxmlformats.org/officeDocument/2006/relationships/hyperlink" Target="https://www.mlit.go.jp/scpf/projects/docs/scproject_R3_mlit11_kaga.pdf" TargetMode="External"/><Relationship Id="rId27"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27879-D4E7-4A77-84EF-52827117D968}">
  <sheetPr>
    <tabColor theme="5" tint="0.39997558519241921"/>
  </sheetPr>
  <dimension ref="A2:AX297"/>
  <sheetViews>
    <sheetView showZeros="0" tabSelected="1" zoomScaleNormal="100" workbookViewId="0">
      <pane ySplit="7" topLeftCell="A8" activePane="bottomLeft" state="frozen"/>
      <selection pane="bottomLeft"/>
    </sheetView>
  </sheetViews>
  <sheetFormatPr defaultColWidth="8.58203125" defaultRowHeight="15" outlineLevelCol="1" x14ac:dyDescent="0.55000000000000004"/>
  <cols>
    <col min="1" max="2" width="3" style="39" customWidth="1"/>
    <col min="3" max="3" width="6.33203125" style="39" customWidth="1"/>
    <col min="4" max="4" width="17.08203125" style="39" customWidth="1"/>
    <col min="5" max="6" width="21.08203125" style="39" customWidth="1"/>
    <col min="7" max="13" width="21.08203125" style="39" hidden="1" customWidth="1" outlineLevel="1"/>
    <col min="14" max="14" width="24.5" style="39" hidden="1" customWidth="1" outlineLevel="1"/>
    <col min="15" max="15" width="50.08203125" style="39" customWidth="1" collapsed="1"/>
    <col min="16" max="16" width="49.83203125" style="39" customWidth="1"/>
    <col min="17" max="18" width="9.08203125" style="39" hidden="1" customWidth="1" outlineLevel="1"/>
    <col min="19" max="24" width="23.58203125" style="39" hidden="1" customWidth="1" outlineLevel="1"/>
    <col min="25" max="29" width="17.5" style="39" hidden="1" customWidth="1" outlineLevel="1"/>
    <col min="30" max="33" width="20.33203125" style="39" hidden="1" customWidth="1" outlineLevel="1"/>
    <col min="34" max="45" width="15.58203125" style="39" hidden="1" customWidth="1" outlineLevel="1"/>
    <col min="46" max="46" width="12.33203125" style="39" hidden="1" customWidth="1" outlineLevel="1"/>
    <col min="47" max="47" width="15.58203125" style="39" hidden="1" customWidth="1" outlineLevel="1"/>
    <col min="48" max="48" width="8.58203125" style="39" customWidth="1" collapsed="1"/>
    <col min="49" max="16384" width="8.58203125" style="39"/>
  </cols>
  <sheetData>
    <row r="2" spans="1:48" ht="15.65" customHeight="1" x14ac:dyDescent="0.55000000000000004">
      <c r="C2" s="71" t="s">
        <v>550</v>
      </c>
      <c r="D2" s="71"/>
      <c r="F2" s="72"/>
      <c r="O2" s="77" t="s">
        <v>514</v>
      </c>
      <c r="P2" s="40"/>
      <c r="Z2" s="40"/>
      <c r="AE2" s="40"/>
    </row>
    <row r="3" spans="1:48" ht="15.65" customHeight="1" x14ac:dyDescent="0.55000000000000004">
      <c r="C3" s="71"/>
      <c r="D3" s="71"/>
      <c r="F3" s="72"/>
      <c r="O3" s="77" t="s">
        <v>515</v>
      </c>
      <c r="P3" s="40"/>
      <c r="Z3" s="40"/>
      <c r="AE3" s="40"/>
    </row>
    <row r="4" spans="1:48" ht="15.65" customHeight="1" x14ac:dyDescent="0.55000000000000004">
      <c r="C4" s="71"/>
      <c r="D4" s="71"/>
      <c r="F4" s="72"/>
      <c r="O4" s="77" t="s">
        <v>625</v>
      </c>
      <c r="P4" s="40"/>
      <c r="Z4" s="40"/>
      <c r="AE4" s="40"/>
    </row>
    <row r="5" spans="1:48" ht="15.65" customHeight="1" thickBot="1" x14ac:dyDescent="0.6">
      <c r="C5" s="71"/>
      <c r="D5" s="71"/>
      <c r="F5" s="72"/>
      <c r="O5" s="77" t="s">
        <v>626</v>
      </c>
      <c r="P5" s="40"/>
      <c r="Z5" s="40"/>
      <c r="AE5" s="40"/>
    </row>
    <row r="6" spans="1:48" ht="20.149999999999999" customHeight="1" thickBot="1" x14ac:dyDescent="0.6">
      <c r="C6" s="2" t="s">
        <v>0</v>
      </c>
      <c r="D6" s="13" t="s">
        <v>1</v>
      </c>
      <c r="E6" s="6" t="s">
        <v>2</v>
      </c>
      <c r="F6" s="9"/>
      <c r="G6" s="9"/>
      <c r="H6" s="9"/>
      <c r="I6" s="9"/>
      <c r="J6" s="16" t="s">
        <v>3</v>
      </c>
      <c r="K6" s="15"/>
      <c r="L6" s="15"/>
      <c r="M6" s="15"/>
      <c r="N6" s="15"/>
      <c r="O6" s="76" t="s">
        <v>4</v>
      </c>
      <c r="P6" s="10" t="s">
        <v>5</v>
      </c>
      <c r="Q6" s="78" t="s">
        <v>6</v>
      </c>
      <c r="R6" s="79"/>
      <c r="S6" s="64" t="s">
        <v>7</v>
      </c>
      <c r="T6" s="4"/>
      <c r="U6" s="66"/>
      <c r="V6" s="4" t="s">
        <v>8</v>
      </c>
      <c r="W6" s="4"/>
      <c r="X6" s="4"/>
      <c r="Y6" s="61" t="s">
        <v>9</v>
      </c>
      <c r="Z6" s="5"/>
      <c r="AA6" s="5"/>
      <c r="AB6" s="5"/>
      <c r="AC6" s="56"/>
      <c r="AD6" s="5" t="s">
        <v>10</v>
      </c>
      <c r="AE6" s="5"/>
      <c r="AF6" s="50" t="s">
        <v>11</v>
      </c>
      <c r="AG6" s="43"/>
      <c r="AH6" s="54" t="s">
        <v>379</v>
      </c>
      <c r="AI6" s="41"/>
      <c r="AJ6" s="41"/>
      <c r="AK6" s="41"/>
      <c r="AL6" s="47" t="s">
        <v>380</v>
      </c>
      <c r="AM6" s="41"/>
      <c r="AN6" s="41"/>
      <c r="AO6" s="41"/>
      <c r="AP6" s="43"/>
      <c r="AQ6" s="41" t="s">
        <v>388</v>
      </c>
      <c r="AR6" s="41"/>
      <c r="AS6" s="12"/>
      <c r="AT6" s="3" t="s">
        <v>12</v>
      </c>
      <c r="AU6" s="3" t="s">
        <v>627</v>
      </c>
    </row>
    <row r="7" spans="1:48" ht="30.65" customHeight="1" thickBot="1" x14ac:dyDescent="0.6">
      <c r="C7" s="1"/>
      <c r="D7" s="1"/>
      <c r="E7" s="1" t="s">
        <v>13</v>
      </c>
      <c r="F7" s="1" t="s">
        <v>14</v>
      </c>
      <c r="G7" s="1" t="s">
        <v>15</v>
      </c>
      <c r="H7" s="1" t="s">
        <v>16</v>
      </c>
      <c r="I7" s="1" t="s">
        <v>17</v>
      </c>
      <c r="J7" s="14" t="s">
        <v>18</v>
      </c>
      <c r="K7" s="14" t="s">
        <v>19</v>
      </c>
      <c r="L7" s="14" t="s">
        <v>20</v>
      </c>
      <c r="M7" s="14" t="s">
        <v>21</v>
      </c>
      <c r="N7" s="14" t="s">
        <v>22</v>
      </c>
      <c r="O7" s="75"/>
      <c r="P7" s="11"/>
      <c r="Q7" s="1" t="s">
        <v>23</v>
      </c>
      <c r="R7" s="14" t="s">
        <v>24</v>
      </c>
      <c r="S7" s="65" t="s">
        <v>25</v>
      </c>
      <c r="T7" s="7" t="s">
        <v>26</v>
      </c>
      <c r="U7" s="67" t="s">
        <v>27</v>
      </c>
      <c r="V7" s="11" t="s">
        <v>28</v>
      </c>
      <c r="W7" s="1" t="s">
        <v>29</v>
      </c>
      <c r="X7" s="14" t="s">
        <v>30</v>
      </c>
      <c r="Y7" s="48" t="s">
        <v>31</v>
      </c>
      <c r="Z7" s="17" t="s">
        <v>32</v>
      </c>
      <c r="AA7" s="1" t="s">
        <v>33</v>
      </c>
      <c r="AB7" s="1" t="s">
        <v>34</v>
      </c>
      <c r="AC7" s="57" t="s">
        <v>35</v>
      </c>
      <c r="AD7" s="11" t="s">
        <v>36</v>
      </c>
      <c r="AE7" s="14" t="s">
        <v>37</v>
      </c>
      <c r="AF7" s="51" t="s">
        <v>38</v>
      </c>
      <c r="AG7" s="44" t="s">
        <v>39</v>
      </c>
      <c r="AH7" s="11" t="s">
        <v>381</v>
      </c>
      <c r="AI7" s="11" t="s">
        <v>382</v>
      </c>
      <c r="AJ7" s="11" t="s">
        <v>383</v>
      </c>
      <c r="AK7" s="46" t="s">
        <v>384</v>
      </c>
      <c r="AL7" s="48" t="s">
        <v>385</v>
      </c>
      <c r="AM7" s="11" t="s">
        <v>386</v>
      </c>
      <c r="AN7" s="11" t="s">
        <v>392</v>
      </c>
      <c r="AO7" s="11" t="s">
        <v>393</v>
      </c>
      <c r="AP7" s="44" t="s">
        <v>387</v>
      </c>
      <c r="AQ7" s="11" t="s">
        <v>389</v>
      </c>
      <c r="AR7" s="11" t="s">
        <v>390</v>
      </c>
      <c r="AS7" s="11" t="s">
        <v>391</v>
      </c>
      <c r="AT7" s="8"/>
      <c r="AU7" s="8"/>
    </row>
    <row r="8" spans="1:48" ht="105.5" customHeight="1" thickBot="1" x14ac:dyDescent="0.6">
      <c r="C8" s="18">
        <v>7</v>
      </c>
      <c r="D8" s="18" t="s">
        <v>41</v>
      </c>
      <c r="E8" s="18" t="s">
        <v>551</v>
      </c>
      <c r="F8" s="18" t="s">
        <v>552</v>
      </c>
      <c r="G8" s="18" t="s">
        <v>553</v>
      </c>
      <c r="H8" s="18" t="s">
        <v>554</v>
      </c>
      <c r="I8" s="18" t="s">
        <v>555</v>
      </c>
      <c r="J8" s="18"/>
      <c r="K8" s="20"/>
      <c r="L8" s="20"/>
      <c r="M8" s="20"/>
      <c r="N8" s="20"/>
      <c r="O8" s="18" t="s">
        <v>556</v>
      </c>
      <c r="P8" s="18" t="s">
        <v>557</v>
      </c>
      <c r="Q8" s="68" t="s">
        <v>42</v>
      </c>
      <c r="R8" s="58" t="s">
        <v>42</v>
      </c>
      <c r="S8" s="29" t="s">
        <v>558</v>
      </c>
      <c r="T8" s="18" t="s">
        <v>54</v>
      </c>
      <c r="U8" s="58" t="s">
        <v>43</v>
      </c>
      <c r="V8" s="29" t="s">
        <v>55</v>
      </c>
      <c r="W8" s="18" t="s">
        <v>53</v>
      </c>
      <c r="X8" s="58" t="s">
        <v>559</v>
      </c>
      <c r="Y8" s="29" t="s">
        <v>394</v>
      </c>
      <c r="Z8" s="18" t="s">
        <v>418</v>
      </c>
      <c r="AA8" s="18" t="s">
        <v>396</v>
      </c>
      <c r="AB8" s="18" t="s">
        <v>394</v>
      </c>
      <c r="AC8" s="58" t="s">
        <v>560</v>
      </c>
      <c r="AD8" s="29" t="s">
        <v>45</v>
      </c>
      <c r="AE8" s="58" t="s">
        <v>394</v>
      </c>
      <c r="AF8" s="29" t="s">
        <v>252</v>
      </c>
      <c r="AG8" s="58">
        <v>29</v>
      </c>
      <c r="AH8" s="29" t="s">
        <v>561</v>
      </c>
      <c r="AI8" s="18"/>
      <c r="AJ8" s="18"/>
      <c r="AK8" s="59" t="s">
        <v>562</v>
      </c>
      <c r="AL8" s="30"/>
      <c r="AM8" s="18" t="s">
        <v>563</v>
      </c>
      <c r="AN8" s="18"/>
      <c r="AO8" s="18"/>
      <c r="AP8" s="58"/>
      <c r="AQ8" s="29"/>
      <c r="AR8" s="18"/>
      <c r="AS8" s="18"/>
      <c r="AT8" s="69" t="s">
        <v>564</v>
      </c>
      <c r="AU8" s="27">
        <v>0</v>
      </c>
      <c r="AV8" s="39" t="s">
        <v>40</v>
      </c>
    </row>
    <row r="9" spans="1:48" ht="105.5" customHeight="1" thickBot="1" x14ac:dyDescent="0.6">
      <c r="C9" s="22">
        <v>8</v>
      </c>
      <c r="D9" s="18" t="s">
        <v>41</v>
      </c>
      <c r="E9" s="18" t="s">
        <v>56</v>
      </c>
      <c r="F9" s="18" t="s">
        <v>57</v>
      </c>
      <c r="G9" s="18" t="s">
        <v>58</v>
      </c>
      <c r="H9" s="18" t="s">
        <v>59</v>
      </c>
      <c r="I9" s="18" t="s">
        <v>60</v>
      </c>
      <c r="J9" s="23"/>
      <c r="K9" s="21"/>
      <c r="L9" s="21"/>
      <c r="M9" s="21"/>
      <c r="N9" s="21"/>
      <c r="O9" s="23" t="s">
        <v>61</v>
      </c>
      <c r="P9" s="18" t="s">
        <v>62</v>
      </c>
      <c r="Q9" s="24" t="s">
        <v>42</v>
      </c>
      <c r="R9" s="27" t="s">
        <v>42</v>
      </c>
      <c r="S9" s="52" t="s">
        <v>63</v>
      </c>
      <c r="T9" s="24" t="s">
        <v>54</v>
      </c>
      <c r="U9" s="45" t="s">
        <v>43</v>
      </c>
      <c r="V9" s="23" t="s">
        <v>55</v>
      </c>
      <c r="W9" s="24" t="s">
        <v>53</v>
      </c>
      <c r="X9" s="27" t="s">
        <v>51</v>
      </c>
      <c r="Y9" s="62" t="s">
        <v>394</v>
      </c>
      <c r="Z9" s="18" t="s">
        <v>418</v>
      </c>
      <c r="AA9" s="18" t="s">
        <v>396</v>
      </c>
      <c r="AB9" s="18" t="s">
        <v>394</v>
      </c>
      <c r="AC9" s="58" t="s">
        <v>419</v>
      </c>
      <c r="AD9" s="29" t="s">
        <v>45</v>
      </c>
      <c r="AE9" s="22" t="s">
        <v>394</v>
      </c>
      <c r="AF9" s="52" t="s">
        <v>252</v>
      </c>
      <c r="AG9" s="45">
        <v>29</v>
      </c>
      <c r="AH9" s="42" t="s">
        <v>471</v>
      </c>
      <c r="AI9" s="27"/>
      <c r="AJ9" s="27" t="s">
        <v>472</v>
      </c>
      <c r="AK9" s="27"/>
      <c r="AL9" s="49"/>
      <c r="AM9" s="27"/>
      <c r="AN9" s="27"/>
      <c r="AO9" s="27" t="s">
        <v>470</v>
      </c>
      <c r="AP9" s="45" t="s">
        <v>517</v>
      </c>
      <c r="AQ9" s="42"/>
      <c r="AR9" s="27"/>
      <c r="AS9" s="27"/>
      <c r="AT9" s="34" t="s">
        <v>64</v>
      </c>
      <c r="AU9" s="27">
        <v>0</v>
      </c>
      <c r="AV9" s="39" t="s">
        <v>40</v>
      </c>
    </row>
    <row r="10" spans="1:48" ht="105.5" customHeight="1" thickBot="1" x14ac:dyDescent="0.6">
      <c r="C10" s="22">
        <v>10</v>
      </c>
      <c r="D10" s="18" t="s">
        <v>41</v>
      </c>
      <c r="E10" s="18" t="s">
        <v>56</v>
      </c>
      <c r="F10" s="18" t="s">
        <v>57</v>
      </c>
      <c r="G10" s="18" t="s">
        <v>58</v>
      </c>
      <c r="H10" s="18" t="s">
        <v>59</v>
      </c>
      <c r="I10" s="18" t="s">
        <v>65</v>
      </c>
      <c r="J10" s="23"/>
      <c r="K10" s="21"/>
      <c r="L10" s="21"/>
      <c r="M10" s="21"/>
      <c r="N10" s="21"/>
      <c r="O10" s="23" t="s">
        <v>66</v>
      </c>
      <c r="P10" s="18" t="s">
        <v>67</v>
      </c>
      <c r="Q10" s="24"/>
      <c r="R10" s="27" t="s">
        <v>42</v>
      </c>
      <c r="S10" s="52" t="s">
        <v>68</v>
      </c>
      <c r="T10" s="24" t="s">
        <v>54</v>
      </c>
      <c r="U10" s="45" t="s">
        <v>43</v>
      </c>
      <c r="V10" s="23" t="s">
        <v>69</v>
      </c>
      <c r="W10" s="24" t="s">
        <v>52</v>
      </c>
      <c r="X10" s="27" t="s">
        <v>51</v>
      </c>
      <c r="Y10" s="62" t="s">
        <v>394</v>
      </c>
      <c r="Z10" s="18" t="s">
        <v>394</v>
      </c>
      <c r="AA10" s="18" t="s">
        <v>396</v>
      </c>
      <c r="AB10" s="18" t="s">
        <v>394</v>
      </c>
      <c r="AC10" s="58" t="s">
        <v>398</v>
      </c>
      <c r="AD10" s="29" t="s">
        <v>421</v>
      </c>
      <c r="AE10" s="22" t="s">
        <v>394</v>
      </c>
      <c r="AF10" s="52" t="s">
        <v>251</v>
      </c>
      <c r="AG10" s="45">
        <v>33</v>
      </c>
      <c r="AH10" s="42"/>
      <c r="AI10" s="27"/>
      <c r="AJ10" s="27" t="s">
        <v>474</v>
      </c>
      <c r="AK10" s="27"/>
      <c r="AL10" s="49"/>
      <c r="AM10" s="27"/>
      <c r="AN10" s="27"/>
      <c r="AO10" s="27" t="s">
        <v>473</v>
      </c>
      <c r="AP10" s="45" t="s">
        <v>509</v>
      </c>
      <c r="AQ10" s="42"/>
      <c r="AR10" s="27"/>
      <c r="AS10" s="27"/>
      <c r="AT10" s="34" t="s">
        <v>70</v>
      </c>
      <c r="AU10" s="27">
        <v>0</v>
      </c>
      <c r="AV10" s="39" t="s">
        <v>40</v>
      </c>
    </row>
    <row r="11" spans="1:48" ht="105.5" customHeight="1" thickBot="1" x14ac:dyDescent="0.6">
      <c r="A11" s="70"/>
      <c r="B11" s="70"/>
      <c r="C11" s="22">
        <v>28</v>
      </c>
      <c r="D11" s="20" t="s">
        <v>41</v>
      </c>
      <c r="E11" s="20" t="s">
        <v>56</v>
      </c>
      <c r="F11" s="20" t="s">
        <v>57</v>
      </c>
      <c r="G11" s="20" t="s">
        <v>73</v>
      </c>
      <c r="H11" s="20" t="s">
        <v>59</v>
      </c>
      <c r="I11" s="20" t="s">
        <v>65</v>
      </c>
      <c r="J11" s="21"/>
      <c r="K11" s="21"/>
      <c r="L11" s="21"/>
      <c r="M11" s="21"/>
      <c r="N11" s="21"/>
      <c r="O11" s="20" t="s">
        <v>255</v>
      </c>
      <c r="P11" s="20" t="s">
        <v>256</v>
      </c>
      <c r="Q11" s="19">
        <v>0</v>
      </c>
      <c r="R11" s="28" t="s">
        <v>44</v>
      </c>
      <c r="S11" s="53" t="s">
        <v>257</v>
      </c>
      <c r="T11" s="19" t="s">
        <v>258</v>
      </c>
      <c r="U11" s="55" t="s">
        <v>247</v>
      </c>
      <c r="V11" s="21" t="s">
        <v>259</v>
      </c>
      <c r="W11" s="19" t="s">
        <v>71</v>
      </c>
      <c r="X11" s="28" t="s">
        <v>243</v>
      </c>
      <c r="Y11" s="63" t="s">
        <v>394</v>
      </c>
      <c r="Z11" s="20" t="s">
        <v>394</v>
      </c>
      <c r="AA11" s="20" t="s">
        <v>395</v>
      </c>
      <c r="AB11" s="20" t="s">
        <v>394</v>
      </c>
      <c r="AC11" s="59" t="s">
        <v>397</v>
      </c>
      <c r="AD11" s="30" t="s">
        <v>420</v>
      </c>
      <c r="AE11" s="25" t="s">
        <v>394</v>
      </c>
      <c r="AF11" s="52" t="s">
        <v>251</v>
      </c>
      <c r="AG11" s="45">
        <v>33</v>
      </c>
      <c r="AH11" s="42">
        <v>0</v>
      </c>
      <c r="AI11" s="27">
        <v>0</v>
      </c>
      <c r="AJ11" s="27" t="s">
        <v>518</v>
      </c>
      <c r="AK11" s="27">
        <v>0</v>
      </c>
      <c r="AL11" s="49">
        <v>0</v>
      </c>
      <c r="AM11" s="27">
        <v>0</v>
      </c>
      <c r="AN11" s="27">
        <v>0</v>
      </c>
      <c r="AO11" s="27" t="s">
        <v>519</v>
      </c>
      <c r="AP11" s="45" t="s">
        <v>520</v>
      </c>
      <c r="AQ11" s="42"/>
      <c r="AR11" s="27"/>
      <c r="AS11" s="27"/>
      <c r="AT11" s="25" t="s">
        <v>260</v>
      </c>
      <c r="AU11" s="27">
        <v>0</v>
      </c>
      <c r="AV11" s="39" t="s">
        <v>40</v>
      </c>
    </row>
    <row r="12" spans="1:48" ht="105.5" customHeight="1" thickBot="1" x14ac:dyDescent="0.6">
      <c r="A12" s="70"/>
      <c r="B12" s="70"/>
      <c r="C12" s="18">
        <v>64</v>
      </c>
      <c r="D12" s="20" t="s">
        <v>41</v>
      </c>
      <c r="E12" s="20" t="s">
        <v>56</v>
      </c>
      <c r="F12" s="20" t="s">
        <v>57</v>
      </c>
      <c r="G12" s="20" t="s">
        <v>71</v>
      </c>
      <c r="H12" s="20" t="s">
        <v>71</v>
      </c>
      <c r="I12" s="20" t="s">
        <v>580</v>
      </c>
      <c r="J12" s="20" t="s">
        <v>74</v>
      </c>
      <c r="K12" s="20" t="s">
        <v>566</v>
      </c>
      <c r="L12" s="20" t="s">
        <v>71</v>
      </c>
      <c r="M12" s="20" t="s">
        <v>567</v>
      </c>
      <c r="N12" s="20"/>
      <c r="O12" s="20" t="s">
        <v>581</v>
      </c>
      <c r="P12" s="20" t="s">
        <v>582</v>
      </c>
      <c r="Q12" s="20" t="s">
        <v>44</v>
      </c>
      <c r="R12" s="59" t="s">
        <v>44</v>
      </c>
      <c r="S12" s="30" t="s">
        <v>583</v>
      </c>
      <c r="T12" s="20" t="s">
        <v>258</v>
      </c>
      <c r="U12" s="59" t="s">
        <v>250</v>
      </c>
      <c r="V12" s="30" t="s">
        <v>584</v>
      </c>
      <c r="W12" s="20" t="s">
        <v>71</v>
      </c>
      <c r="X12" s="59" t="s">
        <v>573</v>
      </c>
      <c r="Y12" s="30" t="s">
        <v>394</v>
      </c>
      <c r="Z12" s="20" t="s">
        <v>394</v>
      </c>
      <c r="AA12" s="20" t="s">
        <v>395</v>
      </c>
      <c r="AB12" s="20" t="s">
        <v>394</v>
      </c>
      <c r="AC12" s="59" t="s">
        <v>585</v>
      </c>
      <c r="AD12" s="30" t="s">
        <v>586</v>
      </c>
      <c r="AE12" s="59" t="s">
        <v>394</v>
      </c>
      <c r="AF12" s="29" t="s">
        <v>251</v>
      </c>
      <c r="AG12" s="58">
        <v>31</v>
      </c>
      <c r="AH12" s="29" t="s">
        <v>587</v>
      </c>
      <c r="AI12" s="18"/>
      <c r="AJ12" s="18"/>
      <c r="AK12" s="58"/>
      <c r="AL12" s="29" t="s">
        <v>588</v>
      </c>
      <c r="AM12" s="18"/>
      <c r="AN12" s="18"/>
      <c r="AO12" s="18"/>
      <c r="AP12" s="58"/>
      <c r="AQ12" s="29"/>
      <c r="AR12" s="18"/>
      <c r="AS12" s="18"/>
      <c r="AT12" s="20" t="s">
        <v>589</v>
      </c>
      <c r="AU12" s="27">
        <v>0</v>
      </c>
      <c r="AV12" s="39" t="s">
        <v>40</v>
      </c>
    </row>
    <row r="13" spans="1:48" ht="105.5" customHeight="1" thickBot="1" x14ac:dyDescent="0.6">
      <c r="A13" s="70"/>
      <c r="B13" s="70"/>
      <c r="C13" s="18">
        <v>65</v>
      </c>
      <c r="D13" s="20" t="s">
        <v>41</v>
      </c>
      <c r="E13" s="20" t="s">
        <v>56</v>
      </c>
      <c r="F13" s="20" t="s">
        <v>57</v>
      </c>
      <c r="G13" s="20" t="s">
        <v>71</v>
      </c>
      <c r="H13" s="20" t="s">
        <v>71</v>
      </c>
      <c r="I13" s="20" t="s">
        <v>565</v>
      </c>
      <c r="J13" s="20" t="s">
        <v>74</v>
      </c>
      <c r="K13" s="20" t="s">
        <v>566</v>
      </c>
      <c r="L13" s="20" t="s">
        <v>71</v>
      </c>
      <c r="M13" s="20" t="s">
        <v>567</v>
      </c>
      <c r="N13" s="20"/>
      <c r="O13" s="20" t="s">
        <v>568</v>
      </c>
      <c r="P13" s="20" t="s">
        <v>569</v>
      </c>
      <c r="Q13" s="20" t="s">
        <v>44</v>
      </c>
      <c r="R13" s="59" t="s">
        <v>44</v>
      </c>
      <c r="S13" s="30" t="s">
        <v>570</v>
      </c>
      <c r="T13" s="20" t="s">
        <v>258</v>
      </c>
      <c r="U13" s="59" t="s">
        <v>250</v>
      </c>
      <c r="V13" s="30" t="s">
        <v>571</v>
      </c>
      <c r="W13" s="20" t="s">
        <v>572</v>
      </c>
      <c r="X13" s="59" t="s">
        <v>573</v>
      </c>
      <c r="Y13" s="30" t="s">
        <v>394</v>
      </c>
      <c r="Z13" s="20" t="s">
        <v>417</v>
      </c>
      <c r="AA13" s="20" t="s">
        <v>395</v>
      </c>
      <c r="AB13" s="20" t="s">
        <v>394</v>
      </c>
      <c r="AC13" s="59" t="s">
        <v>574</v>
      </c>
      <c r="AD13" s="30" t="s">
        <v>575</v>
      </c>
      <c r="AE13" s="59" t="s">
        <v>394</v>
      </c>
      <c r="AF13" s="29" t="s">
        <v>252</v>
      </c>
      <c r="AG13" s="58">
        <v>29</v>
      </c>
      <c r="AH13" s="29" t="s">
        <v>561</v>
      </c>
      <c r="AI13" s="18"/>
      <c r="AJ13" s="18"/>
      <c r="AK13" s="59" t="s">
        <v>562</v>
      </c>
      <c r="AL13" s="30"/>
      <c r="AM13" s="18" t="s">
        <v>563</v>
      </c>
      <c r="AN13" s="18"/>
      <c r="AO13" s="18"/>
      <c r="AP13" s="58"/>
      <c r="AQ13" s="29"/>
      <c r="AR13" s="18"/>
      <c r="AS13" s="18"/>
      <c r="AT13" s="20" t="s">
        <v>576</v>
      </c>
      <c r="AU13" s="27">
        <v>0</v>
      </c>
      <c r="AV13" s="39" t="s">
        <v>40</v>
      </c>
    </row>
    <row r="14" spans="1:48" ht="105.5" customHeight="1" thickBot="1" x14ac:dyDescent="0.6">
      <c r="C14" s="22">
        <v>67</v>
      </c>
      <c r="D14" s="18" t="s">
        <v>41</v>
      </c>
      <c r="E14" s="18" t="s">
        <v>56</v>
      </c>
      <c r="F14" s="18" t="s">
        <v>57</v>
      </c>
      <c r="G14" s="20" t="s">
        <v>71</v>
      </c>
      <c r="H14" s="20" t="s">
        <v>71</v>
      </c>
      <c r="I14" s="20" t="s">
        <v>266</v>
      </c>
      <c r="J14" s="20" t="s">
        <v>74</v>
      </c>
      <c r="K14" s="20" t="s">
        <v>75</v>
      </c>
      <c r="L14" s="20" t="s">
        <v>71</v>
      </c>
      <c r="M14" s="20" t="s">
        <v>76</v>
      </c>
      <c r="N14" s="21"/>
      <c r="O14" s="23" t="s">
        <v>267</v>
      </c>
      <c r="P14" s="21" t="s">
        <v>268</v>
      </c>
      <c r="Q14" s="24" t="s">
        <v>44</v>
      </c>
      <c r="R14" s="27">
        <v>0</v>
      </c>
      <c r="S14" s="53" t="s">
        <v>269</v>
      </c>
      <c r="T14" s="21" t="s">
        <v>270</v>
      </c>
      <c r="U14" s="60" t="s">
        <v>250</v>
      </c>
      <c r="V14" s="21" t="s">
        <v>254</v>
      </c>
      <c r="W14" s="21" t="s">
        <v>271</v>
      </c>
      <c r="X14" s="26" t="s">
        <v>244</v>
      </c>
      <c r="Y14" s="53" t="s">
        <v>394</v>
      </c>
      <c r="Z14" s="21" t="s">
        <v>417</v>
      </c>
      <c r="AA14" s="21" t="s">
        <v>394</v>
      </c>
      <c r="AB14" s="21" t="s">
        <v>394</v>
      </c>
      <c r="AC14" s="60" t="s">
        <v>424</v>
      </c>
      <c r="AD14" s="21" t="s">
        <v>423</v>
      </c>
      <c r="AE14" s="26" t="s">
        <v>458</v>
      </c>
      <c r="AF14" s="52" t="s">
        <v>253</v>
      </c>
      <c r="AG14" s="45">
        <v>24</v>
      </c>
      <c r="AH14" s="42"/>
      <c r="AI14" s="27" t="s">
        <v>477</v>
      </c>
      <c r="AJ14" s="27"/>
      <c r="AK14" s="27" t="s">
        <v>476</v>
      </c>
      <c r="AL14" s="49" t="s">
        <v>475</v>
      </c>
      <c r="AM14" s="27"/>
      <c r="AN14" s="27"/>
      <c r="AO14" s="27"/>
      <c r="AP14" s="45"/>
      <c r="AQ14" s="42"/>
      <c r="AR14" s="27"/>
      <c r="AS14" s="27"/>
      <c r="AT14" s="26" t="s">
        <v>86</v>
      </c>
      <c r="AU14" s="27">
        <v>0</v>
      </c>
      <c r="AV14" s="39" t="s">
        <v>40</v>
      </c>
    </row>
    <row r="15" spans="1:48" ht="105.5" customHeight="1" thickBot="1" x14ac:dyDescent="0.6">
      <c r="A15" s="70"/>
      <c r="B15" s="70"/>
      <c r="C15" s="18">
        <v>80</v>
      </c>
      <c r="D15" s="20" t="s">
        <v>41</v>
      </c>
      <c r="E15" s="20" t="s">
        <v>56</v>
      </c>
      <c r="F15" s="20" t="s">
        <v>598</v>
      </c>
      <c r="G15" s="20" t="s">
        <v>599</v>
      </c>
      <c r="H15" s="20" t="s">
        <v>600</v>
      </c>
      <c r="I15" s="20" t="s">
        <v>601</v>
      </c>
      <c r="J15" s="20" t="s">
        <v>602</v>
      </c>
      <c r="K15" s="20" t="s">
        <v>603</v>
      </c>
      <c r="L15" s="20" t="s">
        <v>71</v>
      </c>
      <c r="M15" s="20" t="s">
        <v>604</v>
      </c>
      <c r="N15" s="20"/>
      <c r="O15" s="20" t="s">
        <v>605</v>
      </c>
      <c r="P15" s="20" t="s">
        <v>606</v>
      </c>
      <c r="Q15" s="20" t="s">
        <v>44</v>
      </c>
      <c r="R15" s="59"/>
      <c r="S15" s="30" t="s">
        <v>607</v>
      </c>
      <c r="T15" s="20" t="s">
        <v>608</v>
      </c>
      <c r="U15" s="59" t="s">
        <v>250</v>
      </c>
      <c r="V15" s="30" t="s">
        <v>609</v>
      </c>
      <c r="W15" s="20" t="s">
        <v>610</v>
      </c>
      <c r="X15" s="59" t="s">
        <v>573</v>
      </c>
      <c r="Y15" s="30" t="s">
        <v>394</v>
      </c>
      <c r="Z15" s="20" t="s">
        <v>417</v>
      </c>
      <c r="AA15" s="20" t="s">
        <v>395</v>
      </c>
      <c r="AB15" s="20" t="s">
        <v>394</v>
      </c>
      <c r="AC15" s="59" t="s">
        <v>611</v>
      </c>
      <c r="AD15" s="30" t="s">
        <v>586</v>
      </c>
      <c r="AE15" s="59" t="s">
        <v>394</v>
      </c>
      <c r="AF15" s="29" t="s">
        <v>251</v>
      </c>
      <c r="AG15" s="58">
        <v>31</v>
      </c>
      <c r="AH15" s="29" t="s">
        <v>587</v>
      </c>
      <c r="AI15" s="18"/>
      <c r="AJ15" s="18"/>
      <c r="AK15" s="58"/>
      <c r="AL15" s="29" t="s">
        <v>588</v>
      </c>
      <c r="AM15" s="18"/>
      <c r="AN15" s="18"/>
      <c r="AO15" s="18"/>
      <c r="AP15" s="58"/>
      <c r="AQ15" s="29"/>
      <c r="AR15" s="18"/>
      <c r="AS15" s="18"/>
      <c r="AT15" s="20" t="s">
        <v>612</v>
      </c>
      <c r="AU15" s="27">
        <v>0</v>
      </c>
      <c r="AV15" s="39" t="s">
        <v>40</v>
      </c>
    </row>
    <row r="16" spans="1:48" ht="105.5" customHeight="1" thickBot="1" x14ac:dyDescent="0.6">
      <c r="A16" s="70"/>
      <c r="B16" s="70"/>
      <c r="C16" s="18">
        <v>137</v>
      </c>
      <c r="D16" s="20" t="s">
        <v>77</v>
      </c>
      <c r="E16" s="20" t="s">
        <v>78</v>
      </c>
      <c r="F16" s="20" t="s">
        <v>74</v>
      </c>
      <c r="G16" s="18" t="s">
        <v>71</v>
      </c>
      <c r="H16" s="18" t="s">
        <v>71</v>
      </c>
      <c r="I16" s="20" t="s">
        <v>601</v>
      </c>
      <c r="J16" s="20" t="s">
        <v>613</v>
      </c>
      <c r="K16" s="20" t="s">
        <v>614</v>
      </c>
      <c r="L16" s="20" t="s">
        <v>603</v>
      </c>
      <c r="M16" s="20" t="s">
        <v>71</v>
      </c>
      <c r="N16" s="20" t="s">
        <v>604</v>
      </c>
      <c r="O16" s="20" t="s">
        <v>605</v>
      </c>
      <c r="P16" s="20" t="s">
        <v>606</v>
      </c>
      <c r="Q16" s="20" t="s">
        <v>44</v>
      </c>
      <c r="R16" s="59"/>
      <c r="S16" s="30" t="s">
        <v>607</v>
      </c>
      <c r="T16" s="20" t="s">
        <v>608</v>
      </c>
      <c r="U16" s="59" t="s">
        <v>250</v>
      </c>
      <c r="V16" s="30" t="s">
        <v>609</v>
      </c>
      <c r="W16" s="20" t="s">
        <v>610</v>
      </c>
      <c r="X16" s="59" t="s">
        <v>573</v>
      </c>
      <c r="Y16" s="30" t="s">
        <v>394</v>
      </c>
      <c r="Z16" s="20" t="s">
        <v>417</v>
      </c>
      <c r="AA16" s="20" t="s">
        <v>395</v>
      </c>
      <c r="AB16" s="20" t="s">
        <v>394</v>
      </c>
      <c r="AC16" s="59" t="s">
        <v>611</v>
      </c>
      <c r="AD16" s="30" t="s">
        <v>586</v>
      </c>
      <c r="AE16" s="59" t="s">
        <v>394</v>
      </c>
      <c r="AF16" s="29" t="s">
        <v>251</v>
      </c>
      <c r="AG16" s="58">
        <v>31</v>
      </c>
      <c r="AH16" s="29" t="s">
        <v>587</v>
      </c>
      <c r="AI16" s="18"/>
      <c r="AJ16" s="18"/>
      <c r="AK16" s="58"/>
      <c r="AL16" s="29" t="s">
        <v>588</v>
      </c>
      <c r="AM16" s="18"/>
      <c r="AN16" s="18"/>
      <c r="AO16" s="18"/>
      <c r="AP16" s="58"/>
      <c r="AQ16" s="29"/>
      <c r="AR16" s="18"/>
      <c r="AS16" s="18"/>
      <c r="AT16" s="20" t="s">
        <v>612</v>
      </c>
      <c r="AU16" s="27">
        <v>0</v>
      </c>
      <c r="AV16" s="39" t="s">
        <v>40</v>
      </c>
    </row>
    <row r="17" spans="1:50" ht="105.5" customHeight="1" thickBot="1" x14ac:dyDescent="0.6">
      <c r="C17" s="18">
        <v>156</v>
      </c>
      <c r="D17" s="18" t="s">
        <v>77</v>
      </c>
      <c r="E17" s="18" t="s">
        <v>78</v>
      </c>
      <c r="F17" s="18" t="s">
        <v>74</v>
      </c>
      <c r="G17" s="18" t="s">
        <v>566</v>
      </c>
      <c r="H17" s="18" t="s">
        <v>71</v>
      </c>
      <c r="I17" s="18" t="s">
        <v>567</v>
      </c>
      <c r="J17" s="18" t="s">
        <v>46</v>
      </c>
      <c r="K17" s="18" t="s">
        <v>46</v>
      </c>
      <c r="L17" s="18"/>
      <c r="M17" s="18"/>
      <c r="N17" s="18"/>
      <c r="O17" s="18" t="s">
        <v>591</v>
      </c>
      <c r="P17" s="18" t="s">
        <v>592</v>
      </c>
      <c r="Q17" s="18" t="s">
        <v>42</v>
      </c>
      <c r="R17" s="58" t="s">
        <v>42</v>
      </c>
      <c r="S17" s="29" t="s">
        <v>593</v>
      </c>
      <c r="T17" s="18" t="s">
        <v>54</v>
      </c>
      <c r="U17" s="58" t="s">
        <v>79</v>
      </c>
      <c r="V17" s="29" t="s">
        <v>594</v>
      </c>
      <c r="W17" s="18" t="s">
        <v>52</v>
      </c>
      <c r="X17" s="58" t="s">
        <v>578</v>
      </c>
      <c r="Y17" s="29" t="s">
        <v>394</v>
      </c>
      <c r="Z17" s="18" t="s">
        <v>394</v>
      </c>
      <c r="AA17" s="18" t="s">
        <v>395</v>
      </c>
      <c r="AB17" s="18" t="s">
        <v>394</v>
      </c>
      <c r="AC17" s="58" t="s">
        <v>595</v>
      </c>
      <c r="AD17" s="29" t="s">
        <v>586</v>
      </c>
      <c r="AE17" s="58" t="s">
        <v>394</v>
      </c>
      <c r="AF17" s="29" t="s">
        <v>251</v>
      </c>
      <c r="AG17" s="58">
        <v>31</v>
      </c>
      <c r="AH17" s="29" t="s">
        <v>587</v>
      </c>
      <c r="AI17" s="18"/>
      <c r="AJ17" s="18"/>
      <c r="AK17" s="58"/>
      <c r="AL17" s="29" t="s">
        <v>588</v>
      </c>
      <c r="AM17" s="18"/>
      <c r="AN17" s="18"/>
      <c r="AO17" s="18"/>
      <c r="AP17" s="58"/>
      <c r="AQ17" s="29"/>
      <c r="AR17" s="18"/>
      <c r="AS17" s="18"/>
      <c r="AT17" s="69" t="s">
        <v>596</v>
      </c>
      <c r="AU17" s="27">
        <v>0</v>
      </c>
      <c r="AV17" s="39" t="s">
        <v>40</v>
      </c>
    </row>
    <row r="18" spans="1:50" ht="105.5" customHeight="1" thickBot="1" x14ac:dyDescent="0.6">
      <c r="C18" s="18">
        <v>157</v>
      </c>
      <c r="D18" s="18" t="s">
        <v>77</v>
      </c>
      <c r="E18" s="18" t="s">
        <v>78</v>
      </c>
      <c r="F18" s="18" t="s">
        <v>74</v>
      </c>
      <c r="G18" s="18" t="s">
        <v>566</v>
      </c>
      <c r="H18" s="18" t="s">
        <v>71</v>
      </c>
      <c r="I18" s="18" t="s">
        <v>567</v>
      </c>
      <c r="J18" s="18" t="s">
        <v>46</v>
      </c>
      <c r="K18" s="18" t="s">
        <v>46</v>
      </c>
      <c r="L18" s="18"/>
      <c r="M18" s="18"/>
      <c r="N18" s="18"/>
      <c r="O18" s="18" t="s">
        <v>568</v>
      </c>
      <c r="P18" s="18" t="s">
        <v>569</v>
      </c>
      <c r="Q18" s="18" t="s">
        <v>44</v>
      </c>
      <c r="R18" s="58" t="s">
        <v>44</v>
      </c>
      <c r="S18" s="29" t="s">
        <v>570</v>
      </c>
      <c r="T18" s="18" t="s">
        <v>258</v>
      </c>
      <c r="U18" s="58" t="s">
        <v>577</v>
      </c>
      <c r="V18" s="29" t="s">
        <v>571</v>
      </c>
      <c r="W18" s="18" t="s">
        <v>572</v>
      </c>
      <c r="X18" s="58" t="s">
        <v>578</v>
      </c>
      <c r="Y18" s="29" t="s">
        <v>394</v>
      </c>
      <c r="Z18" s="18" t="s">
        <v>417</v>
      </c>
      <c r="AA18" s="18" t="s">
        <v>395</v>
      </c>
      <c r="AB18" s="18" t="s">
        <v>394</v>
      </c>
      <c r="AC18" s="58" t="s">
        <v>574</v>
      </c>
      <c r="AD18" s="29" t="s">
        <v>579</v>
      </c>
      <c r="AE18" s="58" t="s">
        <v>394</v>
      </c>
      <c r="AF18" s="29" t="s">
        <v>252</v>
      </c>
      <c r="AG18" s="58">
        <v>29</v>
      </c>
      <c r="AH18" s="29" t="s">
        <v>561</v>
      </c>
      <c r="AI18" s="18"/>
      <c r="AJ18" s="18"/>
      <c r="AK18" s="59" t="s">
        <v>562</v>
      </c>
      <c r="AL18" s="30"/>
      <c r="AM18" s="18" t="s">
        <v>563</v>
      </c>
      <c r="AN18" s="18"/>
      <c r="AO18" s="18"/>
      <c r="AP18" s="58"/>
      <c r="AQ18" s="29"/>
      <c r="AR18" s="18"/>
      <c r="AS18" s="18"/>
      <c r="AT18" s="18" t="s">
        <v>576</v>
      </c>
      <c r="AU18" s="27">
        <v>0</v>
      </c>
      <c r="AV18" s="39" t="s">
        <v>40</v>
      </c>
    </row>
    <row r="19" spans="1:50" ht="105.5" customHeight="1" thickBot="1" x14ac:dyDescent="0.6">
      <c r="A19" s="70"/>
      <c r="B19" s="70"/>
      <c r="C19" s="22">
        <v>159</v>
      </c>
      <c r="D19" s="20" t="s">
        <v>77</v>
      </c>
      <c r="E19" s="20" t="s">
        <v>78</v>
      </c>
      <c r="F19" s="20" t="s">
        <v>74</v>
      </c>
      <c r="G19" s="20" t="s">
        <v>75</v>
      </c>
      <c r="H19" s="20" t="s">
        <v>71</v>
      </c>
      <c r="I19" s="20" t="s">
        <v>76</v>
      </c>
      <c r="J19" s="23" t="s">
        <v>46</v>
      </c>
      <c r="K19" s="23" t="s">
        <v>46</v>
      </c>
      <c r="L19" s="21"/>
      <c r="M19" s="21"/>
      <c r="N19" s="21"/>
      <c r="O19" s="21" t="s">
        <v>81</v>
      </c>
      <c r="P19" s="20" t="s">
        <v>82</v>
      </c>
      <c r="Q19" s="19" t="s">
        <v>42</v>
      </c>
      <c r="R19" s="28"/>
      <c r="S19" s="53" t="s">
        <v>83</v>
      </c>
      <c r="T19" s="19" t="s">
        <v>84</v>
      </c>
      <c r="U19" s="45" t="s">
        <v>79</v>
      </c>
      <c r="V19" s="21" t="s">
        <v>50</v>
      </c>
      <c r="W19" s="19" t="s">
        <v>85</v>
      </c>
      <c r="X19" s="28" t="s">
        <v>80</v>
      </c>
      <c r="Y19" s="63" t="s">
        <v>394</v>
      </c>
      <c r="Z19" s="20" t="s">
        <v>418</v>
      </c>
      <c r="AA19" s="20" t="s">
        <v>394</v>
      </c>
      <c r="AB19" s="20" t="s">
        <v>394</v>
      </c>
      <c r="AC19" s="59" t="s">
        <v>427</v>
      </c>
      <c r="AD19" s="30" t="s">
        <v>426</v>
      </c>
      <c r="AE19" s="25" t="s">
        <v>459</v>
      </c>
      <c r="AF19" s="52" t="s">
        <v>253</v>
      </c>
      <c r="AG19" s="45">
        <v>24</v>
      </c>
      <c r="AH19" s="42">
        <v>0</v>
      </c>
      <c r="AI19" s="27" t="s">
        <v>521</v>
      </c>
      <c r="AJ19" s="27">
        <v>0</v>
      </c>
      <c r="AK19" s="27" t="s">
        <v>522</v>
      </c>
      <c r="AL19" s="49" t="s">
        <v>523</v>
      </c>
      <c r="AM19" s="27">
        <v>0</v>
      </c>
      <c r="AN19" s="27">
        <v>0</v>
      </c>
      <c r="AO19" s="27">
        <v>0</v>
      </c>
      <c r="AP19" s="45">
        <v>0</v>
      </c>
      <c r="AQ19" s="42">
        <f t="shared" ref="AQ19:AS19" si="0">AQ14</f>
        <v>0</v>
      </c>
      <c r="AR19" s="27">
        <f t="shared" si="0"/>
        <v>0</v>
      </c>
      <c r="AS19" s="27">
        <f t="shared" si="0"/>
        <v>0</v>
      </c>
      <c r="AT19" s="33" t="s">
        <v>86</v>
      </c>
      <c r="AU19" s="27">
        <v>0</v>
      </c>
      <c r="AV19" s="39" t="s">
        <v>40</v>
      </c>
    </row>
    <row r="20" spans="1:50" ht="105.5" customHeight="1" thickBot="1" x14ac:dyDescent="0.6">
      <c r="C20" s="18">
        <v>188</v>
      </c>
      <c r="D20" s="18" t="s">
        <v>77</v>
      </c>
      <c r="E20" s="18" t="s">
        <v>613</v>
      </c>
      <c r="F20" s="18" t="s">
        <v>614</v>
      </c>
      <c r="G20" s="18" t="s">
        <v>603</v>
      </c>
      <c r="H20" s="18" t="s">
        <v>71</v>
      </c>
      <c r="I20" s="18" t="s">
        <v>604</v>
      </c>
      <c r="J20" s="18"/>
      <c r="K20" s="18"/>
      <c r="L20" s="18"/>
      <c r="M20" s="18"/>
      <c r="N20" s="18"/>
      <c r="O20" s="18" t="s">
        <v>615</v>
      </c>
      <c r="P20" s="18" t="s">
        <v>616</v>
      </c>
      <c r="Q20" s="18" t="s">
        <v>44</v>
      </c>
      <c r="R20" s="58"/>
      <c r="S20" s="29" t="s">
        <v>617</v>
      </c>
      <c r="T20" s="18" t="s">
        <v>618</v>
      </c>
      <c r="U20" s="58" t="s">
        <v>79</v>
      </c>
      <c r="V20" s="29" t="s">
        <v>619</v>
      </c>
      <c r="W20" s="18" t="s">
        <v>620</v>
      </c>
      <c r="X20" s="58" t="s">
        <v>578</v>
      </c>
      <c r="Y20" s="29" t="s">
        <v>394</v>
      </c>
      <c r="Z20" s="18" t="s">
        <v>418</v>
      </c>
      <c r="AA20" s="18" t="s">
        <v>396</v>
      </c>
      <c r="AB20" s="18" t="s">
        <v>394</v>
      </c>
      <c r="AC20" s="58" t="s">
        <v>621</v>
      </c>
      <c r="AD20" s="29" t="s">
        <v>622</v>
      </c>
      <c r="AE20" s="58" t="s">
        <v>394</v>
      </c>
      <c r="AF20" s="29" t="s">
        <v>251</v>
      </c>
      <c r="AG20" s="58">
        <v>31</v>
      </c>
      <c r="AH20" s="29" t="s">
        <v>587</v>
      </c>
      <c r="AI20" s="18"/>
      <c r="AJ20" s="18"/>
      <c r="AK20" s="58"/>
      <c r="AL20" s="29" t="s">
        <v>588</v>
      </c>
      <c r="AM20" s="18"/>
      <c r="AN20" s="18"/>
      <c r="AO20" s="18"/>
      <c r="AP20" s="58"/>
      <c r="AQ20" s="29"/>
      <c r="AR20" s="18"/>
      <c r="AS20" s="18"/>
      <c r="AT20" s="69" t="s">
        <v>623</v>
      </c>
      <c r="AU20" s="27">
        <v>0</v>
      </c>
      <c r="AV20" s="73" t="s">
        <v>590</v>
      </c>
      <c r="AW20" s="74" t="s">
        <v>624</v>
      </c>
      <c r="AX20" s="39" t="s">
        <v>40</v>
      </c>
    </row>
    <row r="21" spans="1:50" ht="105.5" customHeight="1" thickBot="1" x14ac:dyDescent="0.6">
      <c r="C21" s="22">
        <v>285</v>
      </c>
      <c r="D21" s="18" t="s">
        <v>91</v>
      </c>
      <c r="E21" s="18" t="s">
        <v>92</v>
      </c>
      <c r="F21" s="18" t="s">
        <v>93</v>
      </c>
      <c r="G21" s="18" t="s">
        <v>94</v>
      </c>
      <c r="H21" s="18" t="s">
        <v>95</v>
      </c>
      <c r="I21" s="18" t="s">
        <v>273</v>
      </c>
      <c r="J21" s="20" t="s">
        <v>96</v>
      </c>
      <c r="K21" s="21" t="s">
        <v>97</v>
      </c>
      <c r="L21" s="23" t="s">
        <v>71</v>
      </c>
      <c r="M21" s="21" t="s">
        <v>98</v>
      </c>
      <c r="N21" s="23"/>
      <c r="O21" s="23" t="s">
        <v>274</v>
      </c>
      <c r="P21" s="21" t="s">
        <v>275</v>
      </c>
      <c r="Q21" s="21" t="s">
        <v>44</v>
      </c>
      <c r="R21" s="26">
        <v>0</v>
      </c>
      <c r="S21" s="53" t="s">
        <v>276</v>
      </c>
      <c r="T21" s="21" t="s">
        <v>277</v>
      </c>
      <c r="U21" s="60" t="s">
        <v>278</v>
      </c>
      <c r="V21" s="21" t="s">
        <v>254</v>
      </c>
      <c r="W21" s="21" t="s">
        <v>191</v>
      </c>
      <c r="X21" s="26" t="s">
        <v>99</v>
      </c>
      <c r="Y21" s="53" t="s">
        <v>394</v>
      </c>
      <c r="Z21" s="21" t="s">
        <v>428</v>
      </c>
      <c r="AA21" s="21" t="s">
        <v>394</v>
      </c>
      <c r="AB21" s="21" t="s">
        <v>394</v>
      </c>
      <c r="AC21" s="60" t="s">
        <v>394</v>
      </c>
      <c r="AD21" s="21" t="s">
        <v>394</v>
      </c>
      <c r="AE21" s="26" t="s">
        <v>430</v>
      </c>
      <c r="AF21" s="52" t="s">
        <v>251</v>
      </c>
      <c r="AG21" s="45">
        <v>31</v>
      </c>
      <c r="AH21" s="42"/>
      <c r="AI21" s="27" t="s">
        <v>479</v>
      </c>
      <c r="AJ21" s="27"/>
      <c r="AK21" s="27" t="s">
        <v>478</v>
      </c>
      <c r="AL21" s="49"/>
      <c r="AM21" s="27" t="s">
        <v>480</v>
      </c>
      <c r="AN21" s="27"/>
      <c r="AO21" s="27"/>
      <c r="AP21" s="45"/>
      <c r="AQ21" s="42"/>
      <c r="AR21" s="27"/>
      <c r="AS21" s="27"/>
      <c r="AT21" s="26" t="s">
        <v>279</v>
      </c>
      <c r="AU21" s="27">
        <v>0</v>
      </c>
      <c r="AV21" s="39" t="s">
        <v>40</v>
      </c>
    </row>
    <row r="22" spans="1:50" ht="105.5" customHeight="1" thickBot="1" x14ac:dyDescent="0.6">
      <c r="A22" s="70"/>
      <c r="B22" s="70"/>
      <c r="C22" s="25">
        <v>370</v>
      </c>
      <c r="D22" s="20" t="s">
        <v>100</v>
      </c>
      <c r="E22" s="20" t="s">
        <v>101</v>
      </c>
      <c r="F22" s="20" t="s">
        <v>102</v>
      </c>
      <c r="G22" s="20" t="s">
        <v>103</v>
      </c>
      <c r="H22" s="20" t="s">
        <v>71</v>
      </c>
      <c r="I22" s="20" t="s">
        <v>273</v>
      </c>
      <c r="J22" s="20" t="s">
        <v>96</v>
      </c>
      <c r="K22" s="20" t="s">
        <v>104</v>
      </c>
      <c r="L22" s="20" t="s">
        <v>52</v>
      </c>
      <c r="M22" s="20" t="s">
        <v>105</v>
      </c>
      <c r="N22" s="21"/>
      <c r="O22" s="21" t="s">
        <v>274</v>
      </c>
      <c r="P22" s="21" t="s">
        <v>275</v>
      </c>
      <c r="Q22" s="21" t="s">
        <v>44</v>
      </c>
      <c r="R22" s="26">
        <v>0</v>
      </c>
      <c r="S22" s="53" t="s">
        <v>276</v>
      </c>
      <c r="T22" s="21" t="s">
        <v>277</v>
      </c>
      <c r="U22" s="60" t="s">
        <v>278</v>
      </c>
      <c r="V22" s="21" t="s">
        <v>254</v>
      </c>
      <c r="W22" s="21" t="s">
        <v>191</v>
      </c>
      <c r="X22" s="26" t="s">
        <v>272</v>
      </c>
      <c r="Y22" s="53" t="s">
        <v>394</v>
      </c>
      <c r="Z22" s="21" t="s">
        <v>428</v>
      </c>
      <c r="AA22" s="21" t="s">
        <v>394</v>
      </c>
      <c r="AB22" s="21" t="s">
        <v>394</v>
      </c>
      <c r="AC22" s="60" t="s">
        <v>394</v>
      </c>
      <c r="AD22" s="21" t="s">
        <v>394</v>
      </c>
      <c r="AE22" s="26" t="s">
        <v>430</v>
      </c>
      <c r="AF22" s="52" t="s">
        <v>251</v>
      </c>
      <c r="AG22" s="45">
        <v>31</v>
      </c>
      <c r="AH22" s="42">
        <v>0</v>
      </c>
      <c r="AI22" s="27" t="s">
        <v>524</v>
      </c>
      <c r="AJ22" s="27">
        <v>0</v>
      </c>
      <c r="AK22" s="27" t="s">
        <v>525</v>
      </c>
      <c r="AL22" s="49">
        <v>0</v>
      </c>
      <c r="AM22" s="27" t="s">
        <v>526</v>
      </c>
      <c r="AN22" s="27">
        <v>0</v>
      </c>
      <c r="AO22" s="27">
        <v>0</v>
      </c>
      <c r="AP22" s="45">
        <v>0</v>
      </c>
      <c r="AQ22" s="42"/>
      <c r="AR22" s="27"/>
      <c r="AS22" s="27"/>
      <c r="AT22" s="26" t="s">
        <v>279</v>
      </c>
      <c r="AU22" s="27">
        <v>0</v>
      </c>
      <c r="AV22" s="39" t="s">
        <v>40</v>
      </c>
    </row>
    <row r="23" spans="1:50" ht="105.5" customHeight="1" thickBot="1" x14ac:dyDescent="0.6">
      <c r="A23" s="70"/>
      <c r="B23" s="70"/>
      <c r="C23" s="25">
        <v>384</v>
      </c>
      <c r="D23" s="20" t="s">
        <v>100</v>
      </c>
      <c r="E23" s="20" t="s">
        <v>101</v>
      </c>
      <c r="F23" s="20" t="s">
        <v>102</v>
      </c>
      <c r="G23" s="20" t="s">
        <v>103</v>
      </c>
      <c r="H23" s="20" t="s">
        <v>71</v>
      </c>
      <c r="I23" s="20" t="s">
        <v>281</v>
      </c>
      <c r="J23" s="20" t="s">
        <v>106</v>
      </c>
      <c r="K23" s="20" t="s">
        <v>107</v>
      </c>
      <c r="L23" s="20" t="s">
        <v>108</v>
      </c>
      <c r="M23" s="20" t="s">
        <v>71</v>
      </c>
      <c r="N23" s="20" t="s">
        <v>109</v>
      </c>
      <c r="O23" s="21" t="s">
        <v>282</v>
      </c>
      <c r="P23" s="21" t="s">
        <v>482</v>
      </c>
      <c r="Q23" s="21" t="s">
        <v>44</v>
      </c>
      <c r="R23" s="26">
        <v>0</v>
      </c>
      <c r="S23" s="53" t="s">
        <v>283</v>
      </c>
      <c r="T23" s="21" t="s">
        <v>284</v>
      </c>
      <c r="U23" s="60" t="s">
        <v>285</v>
      </c>
      <c r="V23" s="21" t="s">
        <v>254</v>
      </c>
      <c r="W23" s="21" t="s">
        <v>261</v>
      </c>
      <c r="X23" s="26" t="s">
        <v>245</v>
      </c>
      <c r="Y23" s="53" t="s">
        <v>394</v>
      </c>
      <c r="Z23" s="21" t="s">
        <v>394</v>
      </c>
      <c r="AA23" s="21" t="s">
        <v>431</v>
      </c>
      <c r="AB23" s="21" t="s">
        <v>402</v>
      </c>
      <c r="AC23" s="60" t="s">
        <v>394</v>
      </c>
      <c r="AD23" s="21" t="s">
        <v>460</v>
      </c>
      <c r="AE23" s="26" t="s">
        <v>432</v>
      </c>
      <c r="AF23" s="53" t="s">
        <v>252</v>
      </c>
      <c r="AG23" s="55">
        <v>26</v>
      </c>
      <c r="AH23" s="42"/>
      <c r="AI23" s="27" t="s">
        <v>481</v>
      </c>
      <c r="AJ23" s="27"/>
      <c r="AK23" s="27" t="s">
        <v>483</v>
      </c>
      <c r="AL23" s="49"/>
      <c r="AM23" s="27"/>
      <c r="AN23" s="27"/>
      <c r="AO23" s="27" t="s">
        <v>484</v>
      </c>
      <c r="AP23" s="45"/>
      <c r="AQ23" s="42"/>
      <c r="AR23" s="27"/>
      <c r="AS23" s="27"/>
      <c r="AT23" s="26" t="s">
        <v>286</v>
      </c>
      <c r="AU23" s="27" t="s">
        <v>628</v>
      </c>
      <c r="AV23" s="39" t="s">
        <v>40</v>
      </c>
    </row>
    <row r="24" spans="1:50" ht="105.5" customHeight="1" thickBot="1" x14ac:dyDescent="0.6">
      <c r="A24" s="70"/>
      <c r="B24" s="70"/>
      <c r="C24" s="25">
        <v>396</v>
      </c>
      <c r="D24" s="20" t="s">
        <v>100</v>
      </c>
      <c r="E24" s="20" t="s">
        <v>101</v>
      </c>
      <c r="F24" s="20" t="s">
        <v>102</v>
      </c>
      <c r="G24" s="20" t="s">
        <v>103</v>
      </c>
      <c r="H24" s="20" t="s">
        <v>71</v>
      </c>
      <c r="I24" s="20" t="s">
        <v>288</v>
      </c>
      <c r="J24" s="20" t="s">
        <v>106</v>
      </c>
      <c r="K24" s="20" t="s">
        <v>107</v>
      </c>
      <c r="L24" s="20" t="s">
        <v>110</v>
      </c>
      <c r="M24" s="20" t="s">
        <v>71</v>
      </c>
      <c r="N24" s="20" t="s">
        <v>111</v>
      </c>
      <c r="O24" s="21" t="s">
        <v>289</v>
      </c>
      <c r="P24" s="21" t="s">
        <v>290</v>
      </c>
      <c r="Q24" s="21" t="s">
        <v>44</v>
      </c>
      <c r="R24" s="26">
        <v>0</v>
      </c>
      <c r="S24" s="53" t="s">
        <v>291</v>
      </c>
      <c r="T24" s="21" t="s">
        <v>292</v>
      </c>
      <c r="U24" s="60" t="s">
        <v>293</v>
      </c>
      <c r="V24" s="21" t="s">
        <v>254</v>
      </c>
      <c r="W24" s="21" t="s">
        <v>160</v>
      </c>
      <c r="X24" s="26" t="s">
        <v>294</v>
      </c>
      <c r="Y24" s="53" t="s">
        <v>394</v>
      </c>
      <c r="Z24" s="21" t="s">
        <v>394</v>
      </c>
      <c r="AA24" s="21" t="s">
        <v>394</v>
      </c>
      <c r="AB24" s="21" t="s">
        <v>394</v>
      </c>
      <c r="AC24" s="60" t="s">
        <v>394</v>
      </c>
      <c r="AD24" s="21" t="s">
        <v>394</v>
      </c>
      <c r="AE24" s="26" t="s">
        <v>434</v>
      </c>
      <c r="AF24" s="52" t="s">
        <v>251</v>
      </c>
      <c r="AG24" s="45">
        <v>33</v>
      </c>
      <c r="AH24" s="42"/>
      <c r="AI24" s="27" t="s">
        <v>485</v>
      </c>
      <c r="AJ24" s="27"/>
      <c r="AK24" s="27"/>
      <c r="AL24" s="49"/>
      <c r="AM24" s="27"/>
      <c r="AN24" s="27"/>
      <c r="AO24" s="27" t="s">
        <v>486</v>
      </c>
      <c r="AP24" s="45"/>
      <c r="AQ24" s="42"/>
      <c r="AR24" s="27"/>
      <c r="AS24" s="27"/>
      <c r="AT24" s="26" t="s">
        <v>295</v>
      </c>
      <c r="AU24" s="27">
        <v>0</v>
      </c>
      <c r="AV24" s="39" t="s">
        <v>40</v>
      </c>
    </row>
    <row r="25" spans="1:50" ht="105.5" customHeight="1" thickBot="1" x14ac:dyDescent="0.6">
      <c r="A25" s="70"/>
      <c r="B25" s="70"/>
      <c r="C25" s="25">
        <v>397</v>
      </c>
      <c r="D25" s="20" t="s">
        <v>100</v>
      </c>
      <c r="E25" s="20" t="s">
        <v>101</v>
      </c>
      <c r="F25" s="20" t="s">
        <v>102</v>
      </c>
      <c r="G25" s="20" t="s">
        <v>103</v>
      </c>
      <c r="H25" s="20" t="s">
        <v>71</v>
      </c>
      <c r="I25" s="20" t="s">
        <v>296</v>
      </c>
      <c r="J25" s="20" t="s">
        <v>106</v>
      </c>
      <c r="K25" s="20" t="s">
        <v>112</v>
      </c>
      <c r="L25" s="20" t="s">
        <v>113</v>
      </c>
      <c r="M25" s="20" t="s">
        <v>71</v>
      </c>
      <c r="N25" s="20" t="s">
        <v>114</v>
      </c>
      <c r="O25" s="21" t="s">
        <v>297</v>
      </c>
      <c r="P25" s="21" t="s">
        <v>298</v>
      </c>
      <c r="Q25" s="21" t="s">
        <v>44</v>
      </c>
      <c r="R25" s="26">
        <v>0</v>
      </c>
      <c r="S25" s="53" t="s">
        <v>299</v>
      </c>
      <c r="T25" s="21" t="s">
        <v>300</v>
      </c>
      <c r="U25" s="60" t="s">
        <v>293</v>
      </c>
      <c r="V25" s="21" t="s">
        <v>254</v>
      </c>
      <c r="W25" s="21" t="s">
        <v>280</v>
      </c>
      <c r="X25" s="26" t="s">
        <v>294</v>
      </c>
      <c r="Y25" s="53" t="s">
        <v>394</v>
      </c>
      <c r="Z25" s="21" t="s">
        <v>394</v>
      </c>
      <c r="AA25" s="21" t="s">
        <v>394</v>
      </c>
      <c r="AB25" s="21" t="s">
        <v>435</v>
      </c>
      <c r="AC25" s="60" t="s">
        <v>433</v>
      </c>
      <c r="AD25" s="21" t="s">
        <v>394</v>
      </c>
      <c r="AE25" s="26" t="s">
        <v>462</v>
      </c>
      <c r="AF25" s="52" t="s">
        <v>252</v>
      </c>
      <c r="AG25" s="45">
        <v>26</v>
      </c>
      <c r="AH25" s="42"/>
      <c r="AI25" s="27"/>
      <c r="AJ25" s="27"/>
      <c r="AK25" s="27" t="s">
        <v>487</v>
      </c>
      <c r="AL25" s="49"/>
      <c r="AM25" s="27"/>
      <c r="AN25" s="27"/>
      <c r="AO25" s="27" t="s">
        <v>486</v>
      </c>
      <c r="AP25" s="45"/>
      <c r="AQ25" s="42"/>
      <c r="AR25" s="27"/>
      <c r="AS25" s="27"/>
      <c r="AT25" s="26" t="s">
        <v>295</v>
      </c>
      <c r="AU25" s="27">
        <v>0</v>
      </c>
      <c r="AV25" s="39" t="s">
        <v>40</v>
      </c>
    </row>
    <row r="26" spans="1:50" ht="105.5" customHeight="1" thickBot="1" x14ac:dyDescent="0.6">
      <c r="A26" s="70"/>
      <c r="B26" s="70"/>
      <c r="C26" s="25">
        <v>398</v>
      </c>
      <c r="D26" s="20" t="s">
        <v>100</v>
      </c>
      <c r="E26" s="20" t="s">
        <v>101</v>
      </c>
      <c r="F26" s="20" t="s">
        <v>102</v>
      </c>
      <c r="G26" s="20" t="s">
        <v>103</v>
      </c>
      <c r="H26" s="20" t="s">
        <v>71</v>
      </c>
      <c r="I26" s="20" t="s">
        <v>301</v>
      </c>
      <c r="J26" s="20" t="s">
        <v>106</v>
      </c>
      <c r="K26" s="20" t="s">
        <v>112</v>
      </c>
      <c r="L26" s="20" t="s">
        <v>113</v>
      </c>
      <c r="M26" s="20" t="s">
        <v>71</v>
      </c>
      <c r="N26" s="20" t="s">
        <v>114</v>
      </c>
      <c r="O26" s="21" t="s">
        <v>302</v>
      </c>
      <c r="P26" s="21" t="s">
        <v>303</v>
      </c>
      <c r="Q26" s="21" t="s">
        <v>44</v>
      </c>
      <c r="R26" s="26">
        <v>0</v>
      </c>
      <c r="S26" s="53" t="s">
        <v>287</v>
      </c>
      <c r="T26" s="21" t="s">
        <v>304</v>
      </c>
      <c r="U26" s="60" t="s">
        <v>293</v>
      </c>
      <c r="V26" s="21" t="s">
        <v>254</v>
      </c>
      <c r="W26" s="21" t="s">
        <v>305</v>
      </c>
      <c r="X26" s="26" t="s">
        <v>245</v>
      </c>
      <c r="Y26" s="53" t="s">
        <v>394</v>
      </c>
      <c r="Z26" s="21" t="s">
        <v>394</v>
      </c>
      <c r="AA26" s="21" t="s">
        <v>394</v>
      </c>
      <c r="AB26" s="21" t="s">
        <v>436</v>
      </c>
      <c r="AC26" s="60" t="s">
        <v>463</v>
      </c>
      <c r="AD26" s="21" t="s">
        <v>394</v>
      </c>
      <c r="AE26" s="26" t="s">
        <v>394</v>
      </c>
      <c r="AF26" s="52" t="s">
        <v>252</v>
      </c>
      <c r="AG26" s="45">
        <v>28</v>
      </c>
      <c r="AH26" s="42"/>
      <c r="AI26" s="27"/>
      <c r="AJ26" s="27"/>
      <c r="AK26" s="27" t="s">
        <v>487</v>
      </c>
      <c r="AL26" s="49"/>
      <c r="AM26" s="27"/>
      <c r="AN26" s="27"/>
      <c r="AO26" s="27" t="s">
        <v>488</v>
      </c>
      <c r="AP26" s="45"/>
      <c r="AQ26" s="42"/>
      <c r="AR26" s="27"/>
      <c r="AS26" s="27"/>
      <c r="AT26" s="26" t="s">
        <v>306</v>
      </c>
      <c r="AU26" s="27">
        <v>0</v>
      </c>
      <c r="AV26" s="39" t="s">
        <v>40</v>
      </c>
    </row>
    <row r="27" spans="1:50" ht="105.5" customHeight="1" thickBot="1" x14ac:dyDescent="0.6">
      <c r="A27" s="70"/>
      <c r="B27" s="70"/>
      <c r="C27" s="25">
        <v>399</v>
      </c>
      <c r="D27" s="20" t="s">
        <v>100</v>
      </c>
      <c r="E27" s="20" t="s">
        <v>101</v>
      </c>
      <c r="F27" s="20" t="s">
        <v>102</v>
      </c>
      <c r="G27" s="20" t="s">
        <v>103</v>
      </c>
      <c r="H27" s="20" t="s">
        <v>71</v>
      </c>
      <c r="I27" s="20" t="s">
        <v>307</v>
      </c>
      <c r="J27" s="20" t="s">
        <v>106</v>
      </c>
      <c r="K27" s="20" t="s">
        <v>112</v>
      </c>
      <c r="L27" s="20" t="s">
        <v>113</v>
      </c>
      <c r="M27" s="20" t="s">
        <v>71</v>
      </c>
      <c r="N27" s="20" t="s">
        <v>115</v>
      </c>
      <c r="O27" s="21" t="s">
        <v>308</v>
      </c>
      <c r="P27" s="21" t="s">
        <v>309</v>
      </c>
      <c r="Q27" s="21" t="s">
        <v>44</v>
      </c>
      <c r="R27" s="26">
        <v>0</v>
      </c>
      <c r="S27" s="53" t="s">
        <v>310</v>
      </c>
      <c r="T27" s="21" t="s">
        <v>311</v>
      </c>
      <c r="U27" s="60" t="s">
        <v>293</v>
      </c>
      <c r="V27" s="21" t="s">
        <v>254</v>
      </c>
      <c r="W27" s="21" t="s">
        <v>305</v>
      </c>
      <c r="X27" s="26" t="s">
        <v>245</v>
      </c>
      <c r="Y27" s="53" t="s">
        <v>394</v>
      </c>
      <c r="Z27" s="21" t="s">
        <v>428</v>
      </c>
      <c r="AA27" s="21" t="s">
        <v>437</v>
      </c>
      <c r="AB27" s="21" t="s">
        <v>394</v>
      </c>
      <c r="AC27" s="60" t="s">
        <v>394</v>
      </c>
      <c r="AD27" s="21" t="s">
        <v>461</v>
      </c>
      <c r="AE27" s="26" t="s">
        <v>394</v>
      </c>
      <c r="AF27" s="52" t="s">
        <v>252</v>
      </c>
      <c r="AG27" s="45">
        <v>26</v>
      </c>
      <c r="AH27" s="42"/>
      <c r="AI27" s="27" t="s">
        <v>485</v>
      </c>
      <c r="AJ27" s="27"/>
      <c r="AK27" s="27"/>
      <c r="AL27" s="49" t="s">
        <v>489</v>
      </c>
      <c r="AM27" s="27"/>
      <c r="AN27" s="27"/>
      <c r="AO27" s="27"/>
      <c r="AP27" s="45"/>
      <c r="AQ27" s="42"/>
      <c r="AR27" s="27"/>
      <c r="AS27" s="27"/>
      <c r="AT27" s="26" t="s">
        <v>312</v>
      </c>
      <c r="AU27" s="27">
        <v>0</v>
      </c>
      <c r="AV27" s="39" t="s">
        <v>40</v>
      </c>
    </row>
    <row r="28" spans="1:50" ht="105.5" customHeight="1" thickBot="1" x14ac:dyDescent="0.6">
      <c r="A28" s="70"/>
      <c r="B28" s="70"/>
      <c r="C28" s="25">
        <v>400</v>
      </c>
      <c r="D28" s="20" t="s">
        <v>100</v>
      </c>
      <c r="E28" s="20" t="s">
        <v>101</v>
      </c>
      <c r="F28" s="20" t="s">
        <v>102</v>
      </c>
      <c r="G28" s="20" t="s">
        <v>103</v>
      </c>
      <c r="H28" s="20" t="s">
        <v>71</v>
      </c>
      <c r="I28" s="20" t="s">
        <v>313</v>
      </c>
      <c r="J28" s="20" t="s">
        <v>106</v>
      </c>
      <c r="K28" s="20" t="s">
        <v>112</v>
      </c>
      <c r="L28" s="20" t="s">
        <v>116</v>
      </c>
      <c r="M28" s="20" t="s">
        <v>71</v>
      </c>
      <c r="N28" s="20" t="s">
        <v>117</v>
      </c>
      <c r="O28" s="21" t="s">
        <v>302</v>
      </c>
      <c r="P28" s="21" t="s">
        <v>303</v>
      </c>
      <c r="Q28" s="21" t="s">
        <v>44</v>
      </c>
      <c r="R28" s="26">
        <v>0</v>
      </c>
      <c r="S28" s="53" t="s">
        <v>287</v>
      </c>
      <c r="T28" s="21" t="s">
        <v>304</v>
      </c>
      <c r="U28" s="60" t="s">
        <v>314</v>
      </c>
      <c r="V28" s="21" t="s">
        <v>254</v>
      </c>
      <c r="W28" s="21" t="s">
        <v>305</v>
      </c>
      <c r="X28" s="26" t="s">
        <v>245</v>
      </c>
      <c r="Y28" s="53" t="s">
        <v>394</v>
      </c>
      <c r="Z28" s="21" t="s">
        <v>394</v>
      </c>
      <c r="AA28" s="21" t="s">
        <v>394</v>
      </c>
      <c r="AB28" s="21" t="s">
        <v>436</v>
      </c>
      <c r="AC28" s="60" t="s">
        <v>463</v>
      </c>
      <c r="AD28" s="21" t="s">
        <v>394</v>
      </c>
      <c r="AE28" s="26" t="s">
        <v>394</v>
      </c>
      <c r="AF28" s="52" t="s">
        <v>252</v>
      </c>
      <c r="AG28" s="45">
        <v>28</v>
      </c>
      <c r="AH28" s="42">
        <v>0</v>
      </c>
      <c r="AI28" s="27">
        <v>0</v>
      </c>
      <c r="AJ28" s="27">
        <v>0</v>
      </c>
      <c r="AK28" s="27" t="s">
        <v>527</v>
      </c>
      <c r="AL28" s="49">
        <v>0</v>
      </c>
      <c r="AM28" s="27">
        <v>0</v>
      </c>
      <c r="AN28" s="27">
        <v>0</v>
      </c>
      <c r="AO28" s="27" t="s">
        <v>528</v>
      </c>
      <c r="AP28" s="45">
        <v>0</v>
      </c>
      <c r="AQ28" s="42"/>
      <c r="AR28" s="27"/>
      <c r="AS28" s="27"/>
      <c r="AT28" s="26" t="s">
        <v>306</v>
      </c>
      <c r="AU28" s="27">
        <v>0</v>
      </c>
      <c r="AV28" s="39" t="s">
        <v>40</v>
      </c>
    </row>
    <row r="29" spans="1:50" ht="105.5" customHeight="1" thickBot="1" x14ac:dyDescent="0.6">
      <c r="A29" s="70"/>
      <c r="B29" s="70"/>
      <c r="C29" s="25">
        <v>402</v>
      </c>
      <c r="D29" s="20" t="s">
        <v>100</v>
      </c>
      <c r="E29" s="20" t="s">
        <v>101</v>
      </c>
      <c r="F29" s="20" t="s">
        <v>102</v>
      </c>
      <c r="G29" s="20" t="s">
        <v>103</v>
      </c>
      <c r="H29" s="20" t="s">
        <v>71</v>
      </c>
      <c r="I29" s="20" t="s">
        <v>315</v>
      </c>
      <c r="J29" s="20" t="s">
        <v>106</v>
      </c>
      <c r="K29" s="20" t="s">
        <v>118</v>
      </c>
      <c r="L29" s="20" t="s">
        <v>119</v>
      </c>
      <c r="M29" s="20" t="s">
        <v>71</v>
      </c>
      <c r="N29" s="20" t="s">
        <v>114</v>
      </c>
      <c r="O29" s="21" t="s">
        <v>316</v>
      </c>
      <c r="P29" s="21" t="s">
        <v>317</v>
      </c>
      <c r="Q29" s="21" t="s">
        <v>44</v>
      </c>
      <c r="R29" s="26">
        <v>0</v>
      </c>
      <c r="S29" s="53" t="s">
        <v>318</v>
      </c>
      <c r="T29" s="21" t="s">
        <v>319</v>
      </c>
      <c r="U29" s="60" t="s">
        <v>320</v>
      </c>
      <c r="V29" s="21" t="s">
        <v>254</v>
      </c>
      <c r="W29" s="21" t="s">
        <v>321</v>
      </c>
      <c r="X29" s="26" t="s">
        <v>294</v>
      </c>
      <c r="Y29" s="53" t="s">
        <v>394</v>
      </c>
      <c r="Z29" s="21" t="s">
        <v>428</v>
      </c>
      <c r="AA29" s="21" t="s">
        <v>400</v>
      </c>
      <c r="AB29" s="21" t="s">
        <v>399</v>
      </c>
      <c r="AC29" s="60" t="s">
        <v>394</v>
      </c>
      <c r="AD29" s="21" t="s">
        <v>403</v>
      </c>
      <c r="AE29" s="26" t="s">
        <v>394</v>
      </c>
      <c r="AF29" s="52" t="s">
        <v>251</v>
      </c>
      <c r="AG29" s="45">
        <v>33</v>
      </c>
      <c r="AH29" s="42"/>
      <c r="AI29" s="27"/>
      <c r="AJ29" s="27" t="s">
        <v>491</v>
      </c>
      <c r="AK29" s="27" t="s">
        <v>490</v>
      </c>
      <c r="AL29" s="49" t="s">
        <v>492</v>
      </c>
      <c r="AM29" s="27"/>
      <c r="AN29" s="27"/>
      <c r="AO29" s="27"/>
      <c r="AP29" s="45"/>
      <c r="AQ29" s="42"/>
      <c r="AR29" s="27"/>
      <c r="AS29" s="27"/>
      <c r="AT29" s="26" t="s">
        <v>322</v>
      </c>
      <c r="AU29" s="27">
        <v>0</v>
      </c>
      <c r="AV29" s="39" t="s">
        <v>40</v>
      </c>
    </row>
    <row r="30" spans="1:50" ht="105.5" customHeight="1" thickBot="1" x14ac:dyDescent="0.6">
      <c r="A30" s="70"/>
      <c r="B30" s="70"/>
      <c r="C30" s="25">
        <v>403</v>
      </c>
      <c r="D30" s="20" t="s">
        <v>100</v>
      </c>
      <c r="E30" s="20" t="s">
        <v>101</v>
      </c>
      <c r="F30" s="20" t="s">
        <v>102</v>
      </c>
      <c r="G30" s="20" t="s">
        <v>103</v>
      </c>
      <c r="H30" s="20" t="s">
        <v>71</v>
      </c>
      <c r="I30" s="20" t="s">
        <v>323</v>
      </c>
      <c r="J30" s="20" t="s">
        <v>106</v>
      </c>
      <c r="K30" s="20" t="s">
        <v>118</v>
      </c>
      <c r="L30" s="20" t="s">
        <v>119</v>
      </c>
      <c r="M30" s="20" t="s">
        <v>71</v>
      </c>
      <c r="N30" s="20" t="s">
        <v>114</v>
      </c>
      <c r="O30" s="21" t="s">
        <v>324</v>
      </c>
      <c r="P30" s="21" t="s">
        <v>325</v>
      </c>
      <c r="Q30" s="21" t="s">
        <v>44</v>
      </c>
      <c r="R30" s="26">
        <v>0</v>
      </c>
      <c r="S30" s="53" t="s">
        <v>326</v>
      </c>
      <c r="T30" s="21" t="s">
        <v>327</v>
      </c>
      <c r="U30" s="60" t="s">
        <v>278</v>
      </c>
      <c r="V30" s="21" t="s">
        <v>254</v>
      </c>
      <c r="W30" s="21" t="s">
        <v>328</v>
      </c>
      <c r="X30" s="26" t="s">
        <v>245</v>
      </c>
      <c r="Y30" s="53" t="s">
        <v>394</v>
      </c>
      <c r="Z30" s="21" t="s">
        <v>428</v>
      </c>
      <c r="AA30" s="21" t="s">
        <v>400</v>
      </c>
      <c r="AB30" s="21" t="s">
        <v>399</v>
      </c>
      <c r="AC30" s="60" t="s">
        <v>394</v>
      </c>
      <c r="AD30" s="21" t="s">
        <v>403</v>
      </c>
      <c r="AE30" s="26" t="s">
        <v>394</v>
      </c>
      <c r="AF30" s="52" t="s">
        <v>251</v>
      </c>
      <c r="AG30" s="45">
        <v>33</v>
      </c>
      <c r="AH30" s="42"/>
      <c r="AI30" s="27"/>
      <c r="AJ30" s="27" t="s">
        <v>491</v>
      </c>
      <c r="AK30" s="27" t="s">
        <v>490</v>
      </c>
      <c r="AL30" s="49" t="s">
        <v>492</v>
      </c>
      <c r="AM30" s="27"/>
      <c r="AN30" s="27"/>
      <c r="AO30" s="27"/>
      <c r="AP30" s="45"/>
      <c r="AQ30" s="42"/>
      <c r="AR30" s="27"/>
      <c r="AS30" s="27"/>
      <c r="AT30" s="26" t="s">
        <v>329</v>
      </c>
      <c r="AU30" s="27">
        <v>0</v>
      </c>
      <c r="AV30" s="39" t="s">
        <v>40</v>
      </c>
    </row>
    <row r="31" spans="1:50" ht="105.5" customHeight="1" thickBot="1" x14ac:dyDescent="0.6">
      <c r="A31" s="70"/>
      <c r="B31" s="70"/>
      <c r="C31" s="25">
        <v>404</v>
      </c>
      <c r="D31" s="20" t="s">
        <v>100</v>
      </c>
      <c r="E31" s="20" t="s">
        <v>101</v>
      </c>
      <c r="F31" s="20" t="s">
        <v>102</v>
      </c>
      <c r="G31" s="20" t="s">
        <v>103</v>
      </c>
      <c r="H31" s="20" t="s">
        <v>71</v>
      </c>
      <c r="I31" s="20" t="s">
        <v>330</v>
      </c>
      <c r="J31" s="20" t="s">
        <v>106</v>
      </c>
      <c r="K31" s="20" t="s">
        <v>120</v>
      </c>
      <c r="L31" s="20" t="s">
        <v>121</v>
      </c>
      <c r="M31" s="20" t="s">
        <v>71</v>
      </c>
      <c r="N31" s="20" t="s">
        <v>122</v>
      </c>
      <c r="O31" s="21" t="s">
        <v>331</v>
      </c>
      <c r="P31" s="21" t="s">
        <v>332</v>
      </c>
      <c r="Q31" s="21" t="s">
        <v>44</v>
      </c>
      <c r="R31" s="26">
        <v>0</v>
      </c>
      <c r="S31" s="53" t="s">
        <v>262</v>
      </c>
      <c r="T31" s="21" t="s">
        <v>263</v>
      </c>
      <c r="U31" s="60" t="s">
        <v>264</v>
      </c>
      <c r="V31" s="21" t="s">
        <v>254</v>
      </c>
      <c r="W31" s="21" t="s">
        <v>265</v>
      </c>
      <c r="X31" s="26" t="s">
        <v>245</v>
      </c>
      <c r="Y31" s="53" t="s">
        <v>394</v>
      </c>
      <c r="Z31" s="21" t="s">
        <v>394</v>
      </c>
      <c r="AA31" s="21" t="s">
        <v>400</v>
      </c>
      <c r="AB31" s="21" t="s">
        <v>399</v>
      </c>
      <c r="AC31" s="60" t="s">
        <v>433</v>
      </c>
      <c r="AD31" s="21" t="s">
        <v>394</v>
      </c>
      <c r="AE31" s="26" t="s">
        <v>394</v>
      </c>
      <c r="AF31" s="52" t="s">
        <v>251</v>
      </c>
      <c r="AG31" s="45">
        <v>33</v>
      </c>
      <c r="AH31" s="42"/>
      <c r="AI31" s="27" t="s">
        <v>493</v>
      </c>
      <c r="AJ31" s="27"/>
      <c r="AK31" s="27" t="s">
        <v>494</v>
      </c>
      <c r="AL31" s="49"/>
      <c r="AM31" s="27" t="s">
        <v>495</v>
      </c>
      <c r="AN31" s="27"/>
      <c r="AO31" s="27"/>
      <c r="AP31" s="45"/>
      <c r="AQ31" s="42"/>
      <c r="AR31" s="27"/>
      <c r="AS31" s="27"/>
      <c r="AT31" s="26" t="s">
        <v>333</v>
      </c>
      <c r="AU31" s="27" t="s">
        <v>628</v>
      </c>
      <c r="AV31" s="39" t="s">
        <v>40</v>
      </c>
    </row>
    <row r="32" spans="1:50" ht="105.5" customHeight="1" thickBot="1" x14ac:dyDescent="0.6">
      <c r="A32" s="70"/>
      <c r="B32" s="70"/>
      <c r="C32" s="25">
        <v>409</v>
      </c>
      <c r="D32" s="20" t="s">
        <v>100</v>
      </c>
      <c r="E32" s="20" t="s">
        <v>101</v>
      </c>
      <c r="F32" s="20" t="s">
        <v>102</v>
      </c>
      <c r="G32" s="20" t="s">
        <v>103</v>
      </c>
      <c r="H32" s="20" t="s">
        <v>71</v>
      </c>
      <c r="I32" s="20" t="s">
        <v>335</v>
      </c>
      <c r="J32" s="20" t="s">
        <v>106</v>
      </c>
      <c r="K32" s="20" t="s">
        <v>123</v>
      </c>
      <c r="L32" s="20" t="s">
        <v>71</v>
      </c>
      <c r="M32" s="20" t="s">
        <v>71</v>
      </c>
      <c r="N32" s="20" t="s">
        <v>124</v>
      </c>
      <c r="O32" s="21" t="s">
        <v>336</v>
      </c>
      <c r="P32" s="21" t="s">
        <v>337</v>
      </c>
      <c r="Q32" s="21" t="s">
        <v>44</v>
      </c>
      <c r="R32" s="26">
        <v>0</v>
      </c>
      <c r="S32" s="53" t="s">
        <v>338</v>
      </c>
      <c r="T32" s="21" t="s">
        <v>339</v>
      </c>
      <c r="U32" s="60" t="s">
        <v>340</v>
      </c>
      <c r="V32" s="21" t="s">
        <v>254</v>
      </c>
      <c r="W32" s="21" t="s">
        <v>280</v>
      </c>
      <c r="X32" s="26" t="s">
        <v>245</v>
      </c>
      <c r="Y32" s="53" t="s">
        <v>425</v>
      </c>
      <c r="Z32" s="21" t="s">
        <v>417</v>
      </c>
      <c r="AA32" s="21" t="s">
        <v>394</v>
      </c>
      <c r="AB32" s="21" t="s">
        <v>394</v>
      </c>
      <c r="AC32" s="60" t="s">
        <v>433</v>
      </c>
      <c r="AD32" s="21" t="s">
        <v>404</v>
      </c>
      <c r="AE32" s="26" t="s">
        <v>394</v>
      </c>
      <c r="AF32" s="52" t="s">
        <v>252</v>
      </c>
      <c r="AG32" s="45">
        <v>29</v>
      </c>
      <c r="AH32" s="42"/>
      <c r="AI32" s="27" t="s">
        <v>496</v>
      </c>
      <c r="AJ32" s="27" t="s">
        <v>499</v>
      </c>
      <c r="AK32" s="27"/>
      <c r="AL32" s="49"/>
      <c r="AM32" s="27"/>
      <c r="AN32" s="27"/>
      <c r="AO32" s="27" t="s">
        <v>498</v>
      </c>
      <c r="AP32" s="45"/>
      <c r="AQ32" s="42"/>
      <c r="AR32" s="27"/>
      <c r="AS32" s="27"/>
      <c r="AT32" s="26" t="s">
        <v>341</v>
      </c>
      <c r="AU32" s="27">
        <v>0</v>
      </c>
      <c r="AV32" s="39" t="s">
        <v>40</v>
      </c>
    </row>
    <row r="33" spans="1:48" ht="105.5" customHeight="1" thickBot="1" x14ac:dyDescent="0.6">
      <c r="A33" s="70"/>
      <c r="B33" s="70"/>
      <c r="C33" s="25">
        <v>410</v>
      </c>
      <c r="D33" s="20" t="s">
        <v>100</v>
      </c>
      <c r="E33" s="20" t="s">
        <v>101</v>
      </c>
      <c r="F33" s="20" t="s">
        <v>102</v>
      </c>
      <c r="G33" s="20" t="s">
        <v>103</v>
      </c>
      <c r="H33" s="20" t="s">
        <v>71</v>
      </c>
      <c r="I33" s="20" t="s">
        <v>342</v>
      </c>
      <c r="J33" s="20" t="s">
        <v>106</v>
      </c>
      <c r="K33" s="20" t="s">
        <v>123</v>
      </c>
      <c r="L33" s="20" t="s">
        <v>71</v>
      </c>
      <c r="M33" s="20" t="s">
        <v>71</v>
      </c>
      <c r="N33" s="20" t="s">
        <v>124</v>
      </c>
      <c r="O33" s="21" t="s">
        <v>343</v>
      </c>
      <c r="P33" s="21" t="s">
        <v>344</v>
      </c>
      <c r="Q33" s="21" t="s">
        <v>44</v>
      </c>
      <c r="R33" s="26">
        <v>0</v>
      </c>
      <c r="S33" s="53" t="s">
        <v>334</v>
      </c>
      <c r="T33" s="21" t="s">
        <v>345</v>
      </c>
      <c r="U33" s="60" t="s">
        <v>340</v>
      </c>
      <c r="V33" s="21" t="s">
        <v>254</v>
      </c>
      <c r="W33" s="21" t="s">
        <v>280</v>
      </c>
      <c r="X33" s="26" t="s">
        <v>245</v>
      </c>
      <c r="Y33" s="53" t="s">
        <v>394</v>
      </c>
      <c r="Z33" s="21" t="s">
        <v>394</v>
      </c>
      <c r="AA33" s="21" t="s">
        <v>405</v>
      </c>
      <c r="AB33" s="21" t="s">
        <v>406</v>
      </c>
      <c r="AC33" s="60" t="s">
        <v>433</v>
      </c>
      <c r="AD33" s="21" t="s">
        <v>407</v>
      </c>
      <c r="AE33" s="26" t="s">
        <v>408</v>
      </c>
      <c r="AF33" s="52" t="s">
        <v>251</v>
      </c>
      <c r="AG33" s="45">
        <v>33</v>
      </c>
      <c r="AH33" s="42"/>
      <c r="AI33" s="27"/>
      <c r="AJ33" s="27"/>
      <c r="AK33" s="27" t="s">
        <v>497</v>
      </c>
      <c r="AL33" s="49"/>
      <c r="AM33" s="27"/>
      <c r="AN33" s="27"/>
      <c r="AO33" s="27" t="s">
        <v>498</v>
      </c>
      <c r="AP33" s="45" t="s">
        <v>516</v>
      </c>
      <c r="AQ33" s="42"/>
      <c r="AR33" s="27"/>
      <c r="AS33" s="27"/>
      <c r="AT33" s="26" t="s">
        <v>346</v>
      </c>
      <c r="AU33" s="27" t="s">
        <v>628</v>
      </c>
      <c r="AV33" s="39" t="s">
        <v>40</v>
      </c>
    </row>
    <row r="34" spans="1:48" ht="105.5" customHeight="1" thickBot="1" x14ac:dyDescent="0.6">
      <c r="A34" s="70"/>
      <c r="B34" s="70"/>
      <c r="C34" s="25">
        <v>411</v>
      </c>
      <c r="D34" s="20" t="s">
        <v>100</v>
      </c>
      <c r="E34" s="20" t="s">
        <v>101</v>
      </c>
      <c r="F34" s="20" t="s">
        <v>102</v>
      </c>
      <c r="G34" s="20" t="s">
        <v>103</v>
      </c>
      <c r="H34" s="20" t="s">
        <v>71</v>
      </c>
      <c r="I34" s="20" t="s">
        <v>347</v>
      </c>
      <c r="J34" s="20" t="s">
        <v>106</v>
      </c>
      <c r="K34" s="20" t="s">
        <v>123</v>
      </c>
      <c r="L34" s="20" t="s">
        <v>71</v>
      </c>
      <c r="M34" s="20" t="s">
        <v>71</v>
      </c>
      <c r="N34" s="20" t="s">
        <v>124</v>
      </c>
      <c r="O34" s="21" t="s">
        <v>348</v>
      </c>
      <c r="P34" s="21" t="s">
        <v>349</v>
      </c>
      <c r="Q34" s="21" t="s">
        <v>44</v>
      </c>
      <c r="R34" s="26">
        <v>0</v>
      </c>
      <c r="S34" s="53" t="s">
        <v>350</v>
      </c>
      <c r="T34" s="21" t="s">
        <v>345</v>
      </c>
      <c r="U34" s="60" t="s">
        <v>340</v>
      </c>
      <c r="V34" s="21" t="s">
        <v>254</v>
      </c>
      <c r="W34" s="21" t="s">
        <v>160</v>
      </c>
      <c r="X34" s="26" t="s">
        <v>245</v>
      </c>
      <c r="Y34" s="53" t="s">
        <v>394</v>
      </c>
      <c r="Z34" s="21" t="s">
        <v>394</v>
      </c>
      <c r="AA34" s="21" t="s">
        <v>394</v>
      </c>
      <c r="AB34" s="21" t="s">
        <v>394</v>
      </c>
      <c r="AC34" s="60" t="s">
        <v>394</v>
      </c>
      <c r="AD34" s="21" t="s">
        <v>464</v>
      </c>
      <c r="AE34" s="26" t="s">
        <v>394</v>
      </c>
      <c r="AF34" s="52" t="s">
        <v>251</v>
      </c>
      <c r="AG34" s="45">
        <v>30</v>
      </c>
      <c r="AH34" s="42"/>
      <c r="AI34" s="27"/>
      <c r="AJ34" s="27" t="s">
        <v>501</v>
      </c>
      <c r="AK34" s="27"/>
      <c r="AL34" s="49"/>
      <c r="AM34" s="27"/>
      <c r="AN34" s="27"/>
      <c r="AO34" s="27" t="s">
        <v>498</v>
      </c>
      <c r="AP34" s="45"/>
      <c r="AQ34" s="42"/>
      <c r="AR34" s="27"/>
      <c r="AS34" s="27"/>
      <c r="AT34" s="26" t="s">
        <v>351</v>
      </c>
      <c r="AU34" s="27">
        <v>0</v>
      </c>
      <c r="AV34" s="39" t="s">
        <v>40</v>
      </c>
    </row>
    <row r="35" spans="1:48" ht="105.5" customHeight="1" thickBot="1" x14ac:dyDescent="0.6">
      <c r="A35" s="70"/>
      <c r="B35" s="70"/>
      <c r="C35" s="25">
        <v>412</v>
      </c>
      <c r="D35" s="20" t="s">
        <v>100</v>
      </c>
      <c r="E35" s="20" t="s">
        <v>101</v>
      </c>
      <c r="F35" s="20" t="s">
        <v>102</v>
      </c>
      <c r="G35" s="20" t="s">
        <v>103</v>
      </c>
      <c r="H35" s="20" t="s">
        <v>71</v>
      </c>
      <c r="I35" s="20" t="s">
        <v>352</v>
      </c>
      <c r="J35" s="20" t="s">
        <v>106</v>
      </c>
      <c r="K35" s="20" t="s">
        <v>123</v>
      </c>
      <c r="L35" s="20" t="s">
        <v>71</v>
      </c>
      <c r="M35" s="20" t="s">
        <v>71</v>
      </c>
      <c r="N35" s="20" t="s">
        <v>125</v>
      </c>
      <c r="O35" s="21" t="s">
        <v>353</v>
      </c>
      <c r="P35" s="21" t="s">
        <v>354</v>
      </c>
      <c r="Q35" s="21" t="s">
        <v>44</v>
      </c>
      <c r="R35" s="26">
        <v>0</v>
      </c>
      <c r="S35" s="53" t="s">
        <v>355</v>
      </c>
      <c r="T35" s="21" t="s">
        <v>258</v>
      </c>
      <c r="U35" s="60" t="s">
        <v>340</v>
      </c>
      <c r="V35" s="21" t="s">
        <v>254</v>
      </c>
      <c r="W35" s="21" t="s">
        <v>280</v>
      </c>
      <c r="X35" s="26" t="s">
        <v>245</v>
      </c>
      <c r="Y35" s="53" t="s">
        <v>394</v>
      </c>
      <c r="Z35" s="21" t="s">
        <v>394</v>
      </c>
      <c r="AA35" s="21" t="s">
        <v>394</v>
      </c>
      <c r="AB35" s="21" t="s">
        <v>394</v>
      </c>
      <c r="AC35" s="60" t="s">
        <v>394</v>
      </c>
      <c r="AD35" s="21" t="s">
        <v>394</v>
      </c>
      <c r="AE35" s="26" t="s">
        <v>394</v>
      </c>
      <c r="AF35" s="52" t="s">
        <v>251</v>
      </c>
      <c r="AG35" s="45">
        <v>35</v>
      </c>
      <c r="AH35" s="42"/>
      <c r="AI35" s="27"/>
      <c r="AJ35" s="27"/>
      <c r="AK35" s="27" t="s">
        <v>502</v>
      </c>
      <c r="AL35" s="49"/>
      <c r="AM35" s="27"/>
      <c r="AN35" s="27"/>
      <c r="AO35" s="27" t="s">
        <v>498</v>
      </c>
      <c r="AP35" s="45" t="s">
        <v>516</v>
      </c>
      <c r="AQ35" s="42"/>
      <c r="AR35" s="27"/>
      <c r="AS35" s="27"/>
      <c r="AT35" s="26" t="s">
        <v>356</v>
      </c>
      <c r="AU35" s="27" t="s">
        <v>629</v>
      </c>
      <c r="AV35" s="39" t="s">
        <v>40</v>
      </c>
    </row>
    <row r="36" spans="1:48" ht="105.5" customHeight="1" thickBot="1" x14ac:dyDescent="0.6">
      <c r="A36" s="70"/>
      <c r="B36" s="70"/>
      <c r="C36" s="25">
        <v>413</v>
      </c>
      <c r="D36" s="20" t="s">
        <v>100</v>
      </c>
      <c r="E36" s="20" t="s">
        <v>101</v>
      </c>
      <c r="F36" s="20" t="s">
        <v>102</v>
      </c>
      <c r="G36" s="20" t="s">
        <v>103</v>
      </c>
      <c r="H36" s="20" t="s">
        <v>71</v>
      </c>
      <c r="I36" s="20" t="s">
        <v>357</v>
      </c>
      <c r="J36" s="20" t="s">
        <v>106</v>
      </c>
      <c r="K36" s="20" t="s">
        <v>123</v>
      </c>
      <c r="L36" s="20" t="s">
        <v>71</v>
      </c>
      <c r="M36" s="20" t="s">
        <v>71</v>
      </c>
      <c r="N36" s="20" t="s">
        <v>126</v>
      </c>
      <c r="O36" s="21" t="s">
        <v>358</v>
      </c>
      <c r="P36" s="21" t="s">
        <v>359</v>
      </c>
      <c r="Q36" s="21" t="s">
        <v>44</v>
      </c>
      <c r="R36" s="26">
        <v>0</v>
      </c>
      <c r="S36" s="53" t="s">
        <v>338</v>
      </c>
      <c r="T36" s="21" t="s">
        <v>339</v>
      </c>
      <c r="U36" s="60" t="s">
        <v>340</v>
      </c>
      <c r="V36" s="21" t="s">
        <v>254</v>
      </c>
      <c r="W36" s="21" t="s">
        <v>280</v>
      </c>
      <c r="X36" s="26" t="s">
        <v>245</v>
      </c>
      <c r="Y36" s="53" t="s">
        <v>394</v>
      </c>
      <c r="Z36" s="21" t="s">
        <v>417</v>
      </c>
      <c r="AA36" s="21" t="s">
        <v>394</v>
      </c>
      <c r="AB36" s="21" t="s">
        <v>394</v>
      </c>
      <c r="AC36" s="60" t="s">
        <v>438</v>
      </c>
      <c r="AD36" s="21" t="s">
        <v>404</v>
      </c>
      <c r="AE36" s="26" t="s">
        <v>394</v>
      </c>
      <c r="AF36" s="52" t="s">
        <v>251</v>
      </c>
      <c r="AG36" s="45">
        <v>31</v>
      </c>
      <c r="AH36" s="42"/>
      <c r="AI36" s="27" t="s">
        <v>496</v>
      </c>
      <c r="AJ36" s="27" t="s">
        <v>499</v>
      </c>
      <c r="AK36" s="27"/>
      <c r="AL36" s="49"/>
      <c r="AM36" s="27"/>
      <c r="AN36" s="27"/>
      <c r="AO36" s="27" t="s">
        <v>503</v>
      </c>
      <c r="AP36" s="45"/>
      <c r="AQ36" s="42"/>
      <c r="AR36" s="27"/>
      <c r="AS36" s="27"/>
      <c r="AT36" s="26" t="s">
        <v>329</v>
      </c>
      <c r="AU36" s="27">
        <v>0</v>
      </c>
      <c r="AV36" s="39" t="s">
        <v>40</v>
      </c>
    </row>
    <row r="37" spans="1:48" ht="105.5" customHeight="1" thickBot="1" x14ac:dyDescent="0.6">
      <c r="A37" s="70"/>
      <c r="B37" s="70"/>
      <c r="C37" s="25">
        <v>414</v>
      </c>
      <c r="D37" s="20" t="s">
        <v>100</v>
      </c>
      <c r="E37" s="20" t="s">
        <v>101</v>
      </c>
      <c r="F37" s="20" t="s">
        <v>102</v>
      </c>
      <c r="G37" s="20" t="s">
        <v>103</v>
      </c>
      <c r="H37" s="20" t="s">
        <v>71</v>
      </c>
      <c r="I37" s="20" t="s">
        <v>360</v>
      </c>
      <c r="J37" s="20" t="s">
        <v>106</v>
      </c>
      <c r="K37" s="20" t="s">
        <v>123</v>
      </c>
      <c r="L37" s="20" t="s">
        <v>71</v>
      </c>
      <c r="M37" s="20" t="s">
        <v>71</v>
      </c>
      <c r="N37" s="20" t="s">
        <v>127</v>
      </c>
      <c r="O37" s="21" t="s">
        <v>255</v>
      </c>
      <c r="P37" s="21" t="s">
        <v>256</v>
      </c>
      <c r="Q37" s="21">
        <v>0</v>
      </c>
      <c r="R37" s="26" t="s">
        <v>44</v>
      </c>
      <c r="S37" s="53" t="s">
        <v>257</v>
      </c>
      <c r="T37" s="21" t="s">
        <v>258</v>
      </c>
      <c r="U37" s="60" t="s">
        <v>248</v>
      </c>
      <c r="V37" s="21" t="s">
        <v>259</v>
      </c>
      <c r="W37" s="21" t="s">
        <v>71</v>
      </c>
      <c r="X37" s="26" t="s">
        <v>48</v>
      </c>
      <c r="Y37" s="53" t="s">
        <v>394</v>
      </c>
      <c r="Z37" s="21" t="s">
        <v>394</v>
      </c>
      <c r="AA37" s="21" t="s">
        <v>395</v>
      </c>
      <c r="AB37" s="21" t="s">
        <v>394</v>
      </c>
      <c r="AC37" s="60" t="s">
        <v>397</v>
      </c>
      <c r="AD37" s="21" t="s">
        <v>420</v>
      </c>
      <c r="AE37" s="26" t="s">
        <v>394</v>
      </c>
      <c r="AF37" s="52" t="s">
        <v>251</v>
      </c>
      <c r="AG37" s="45">
        <v>33</v>
      </c>
      <c r="AH37" s="42">
        <v>0</v>
      </c>
      <c r="AI37" s="27">
        <v>0</v>
      </c>
      <c r="AJ37" s="27" t="s">
        <v>518</v>
      </c>
      <c r="AK37" s="27">
        <v>0</v>
      </c>
      <c r="AL37" s="49">
        <v>0</v>
      </c>
      <c r="AM37" s="27">
        <v>0</v>
      </c>
      <c r="AN37" s="27">
        <v>0</v>
      </c>
      <c r="AO37" s="27" t="s">
        <v>519</v>
      </c>
      <c r="AP37" s="45" t="s">
        <v>520</v>
      </c>
      <c r="AQ37" s="42"/>
      <c r="AR37" s="27"/>
      <c r="AS37" s="27"/>
      <c r="AT37" s="26" t="s">
        <v>260</v>
      </c>
      <c r="AU37" s="27">
        <v>0</v>
      </c>
      <c r="AV37" s="39" t="s">
        <v>40</v>
      </c>
    </row>
    <row r="38" spans="1:48" ht="105.5" customHeight="1" thickBot="1" x14ac:dyDescent="0.6">
      <c r="A38" s="70"/>
      <c r="B38" s="70"/>
      <c r="C38" s="25">
        <v>415</v>
      </c>
      <c r="D38" s="20" t="s">
        <v>100</v>
      </c>
      <c r="E38" s="20" t="s">
        <v>101</v>
      </c>
      <c r="F38" s="20" t="s">
        <v>102</v>
      </c>
      <c r="G38" s="20" t="s">
        <v>103</v>
      </c>
      <c r="H38" s="20" t="s">
        <v>71</v>
      </c>
      <c r="I38" s="20" t="s">
        <v>361</v>
      </c>
      <c r="J38" s="20" t="s">
        <v>106</v>
      </c>
      <c r="K38" s="20" t="s">
        <v>123</v>
      </c>
      <c r="L38" s="20" t="s">
        <v>71</v>
      </c>
      <c r="M38" s="20" t="s">
        <v>71</v>
      </c>
      <c r="N38" s="20" t="s">
        <v>128</v>
      </c>
      <c r="O38" s="21" t="s">
        <v>362</v>
      </c>
      <c r="P38" s="21" t="s">
        <v>363</v>
      </c>
      <c r="Q38" s="21" t="s">
        <v>44</v>
      </c>
      <c r="R38" s="26">
        <v>0</v>
      </c>
      <c r="S38" s="53" t="s">
        <v>364</v>
      </c>
      <c r="T38" s="21" t="s">
        <v>365</v>
      </c>
      <c r="U38" s="60" t="s">
        <v>340</v>
      </c>
      <c r="V38" s="21" t="s">
        <v>254</v>
      </c>
      <c r="W38" s="21" t="s">
        <v>280</v>
      </c>
      <c r="X38" s="26" t="s">
        <v>245</v>
      </c>
      <c r="Y38" s="53" t="s">
        <v>394</v>
      </c>
      <c r="Z38" s="21" t="s">
        <v>417</v>
      </c>
      <c r="AA38" s="21" t="s">
        <v>439</v>
      </c>
      <c r="AB38" s="21" t="s">
        <v>440</v>
      </c>
      <c r="AC38" s="60" t="s">
        <v>441</v>
      </c>
      <c r="AD38" s="21" t="s">
        <v>404</v>
      </c>
      <c r="AE38" s="26" t="s">
        <v>394</v>
      </c>
      <c r="AF38" s="52" t="s">
        <v>252</v>
      </c>
      <c r="AG38" s="45">
        <v>27</v>
      </c>
      <c r="AH38" s="42"/>
      <c r="AI38" s="27"/>
      <c r="AJ38" s="27" t="s">
        <v>505</v>
      </c>
      <c r="AK38" s="27"/>
      <c r="AL38" s="49" t="s">
        <v>504</v>
      </c>
      <c r="AM38" s="27"/>
      <c r="AN38" s="27"/>
      <c r="AO38" s="27"/>
      <c r="AP38" s="45"/>
      <c r="AQ38" s="42"/>
      <c r="AR38" s="27"/>
      <c r="AS38" s="27"/>
      <c r="AT38" s="26" t="s">
        <v>366</v>
      </c>
      <c r="AU38" s="27">
        <v>0</v>
      </c>
      <c r="AV38" s="39" t="s">
        <v>40</v>
      </c>
    </row>
    <row r="39" spans="1:48" ht="105.5" customHeight="1" thickBot="1" x14ac:dyDescent="0.6">
      <c r="C39" s="22">
        <v>473</v>
      </c>
      <c r="D39" s="20" t="s">
        <v>100</v>
      </c>
      <c r="E39" s="20" t="s">
        <v>101</v>
      </c>
      <c r="F39" s="20" t="s">
        <v>130</v>
      </c>
      <c r="G39" s="18" t="s">
        <v>131</v>
      </c>
      <c r="H39" s="18" t="s">
        <v>71</v>
      </c>
      <c r="I39" s="18" t="s">
        <v>132</v>
      </c>
      <c r="J39" s="23"/>
      <c r="K39" s="23"/>
      <c r="L39" s="23"/>
      <c r="M39" s="23"/>
      <c r="N39" s="23"/>
      <c r="O39" s="23" t="s">
        <v>133</v>
      </c>
      <c r="P39" s="18" t="s">
        <v>134</v>
      </c>
      <c r="Q39" s="18"/>
      <c r="R39" s="22" t="s">
        <v>42</v>
      </c>
      <c r="S39" s="62" t="s">
        <v>135</v>
      </c>
      <c r="T39" s="18" t="s">
        <v>136</v>
      </c>
      <c r="U39" s="58" t="s">
        <v>129</v>
      </c>
      <c r="V39" s="29" t="s">
        <v>137</v>
      </c>
      <c r="W39" s="18" t="s">
        <v>52</v>
      </c>
      <c r="X39" s="22" t="s">
        <v>52</v>
      </c>
      <c r="Y39" s="62" t="s">
        <v>394</v>
      </c>
      <c r="Z39" s="18" t="s">
        <v>394</v>
      </c>
      <c r="AA39" s="18" t="s">
        <v>394</v>
      </c>
      <c r="AB39" s="18" t="s">
        <v>394</v>
      </c>
      <c r="AC39" s="58" t="s">
        <v>444</v>
      </c>
      <c r="AD39" s="29" t="s">
        <v>442</v>
      </c>
      <c r="AE39" s="22" t="s">
        <v>394</v>
      </c>
      <c r="AF39" s="52" t="s">
        <v>251</v>
      </c>
      <c r="AG39" s="45">
        <v>31</v>
      </c>
      <c r="AH39" s="42"/>
      <c r="AI39" s="27"/>
      <c r="AJ39" s="27" t="s">
        <v>506</v>
      </c>
      <c r="AK39" s="27"/>
      <c r="AL39" s="49" t="s">
        <v>507</v>
      </c>
      <c r="AM39" s="27"/>
      <c r="AN39" s="27"/>
      <c r="AO39" s="27"/>
      <c r="AP39" s="45"/>
      <c r="AQ39" s="42"/>
      <c r="AR39" s="27"/>
      <c r="AS39" s="27"/>
      <c r="AT39" s="37" t="s">
        <v>138</v>
      </c>
      <c r="AU39" s="27">
        <v>0</v>
      </c>
      <c r="AV39" s="39" t="s">
        <v>40</v>
      </c>
    </row>
    <row r="40" spans="1:48" ht="105.5" customHeight="1" thickBot="1" x14ac:dyDescent="0.6">
      <c r="C40" s="22">
        <v>474</v>
      </c>
      <c r="D40" s="20" t="s">
        <v>100</v>
      </c>
      <c r="E40" s="20" t="s">
        <v>101</v>
      </c>
      <c r="F40" s="20" t="s">
        <v>130</v>
      </c>
      <c r="G40" s="18" t="s">
        <v>131</v>
      </c>
      <c r="H40" s="18" t="s">
        <v>71</v>
      </c>
      <c r="I40" s="18" t="s">
        <v>139</v>
      </c>
      <c r="J40" s="23"/>
      <c r="K40" s="23"/>
      <c r="L40" s="23"/>
      <c r="M40" s="23"/>
      <c r="N40" s="23"/>
      <c r="O40" s="23" t="s">
        <v>140</v>
      </c>
      <c r="P40" s="18" t="s">
        <v>141</v>
      </c>
      <c r="Q40" s="18"/>
      <c r="R40" s="22" t="s">
        <v>42</v>
      </c>
      <c r="S40" s="62" t="s">
        <v>142</v>
      </c>
      <c r="T40" s="18" t="s">
        <v>143</v>
      </c>
      <c r="U40" s="58" t="s">
        <v>129</v>
      </c>
      <c r="V40" s="29" t="s">
        <v>47</v>
      </c>
      <c r="W40" s="18" t="s">
        <v>52</v>
      </c>
      <c r="X40" s="22" t="s">
        <v>52</v>
      </c>
      <c r="Y40" s="62" t="s">
        <v>144</v>
      </c>
      <c r="Z40" s="18" t="s">
        <v>394</v>
      </c>
      <c r="AA40" s="18" t="s">
        <v>394</v>
      </c>
      <c r="AB40" s="18" t="s">
        <v>394</v>
      </c>
      <c r="AC40" s="58" t="s">
        <v>394</v>
      </c>
      <c r="AD40" s="29" t="s">
        <v>445</v>
      </c>
      <c r="AE40" s="22" t="s">
        <v>394</v>
      </c>
      <c r="AF40" s="52" t="s">
        <v>252</v>
      </c>
      <c r="AG40" s="45">
        <v>28</v>
      </c>
      <c r="AH40" s="42"/>
      <c r="AI40" s="27"/>
      <c r="AJ40" s="27"/>
      <c r="AK40" s="27"/>
      <c r="AL40" s="49" t="s">
        <v>511</v>
      </c>
      <c r="AM40" s="27"/>
      <c r="AN40" s="27"/>
      <c r="AO40" s="27"/>
      <c r="AP40" s="45" t="s">
        <v>509</v>
      </c>
      <c r="AQ40" s="42"/>
      <c r="AR40" s="27"/>
      <c r="AS40" s="27"/>
      <c r="AT40" s="37" t="s">
        <v>145</v>
      </c>
      <c r="AU40" s="27">
        <v>0</v>
      </c>
      <c r="AV40" s="39" t="s">
        <v>40</v>
      </c>
    </row>
    <row r="41" spans="1:48" ht="105.5" customHeight="1" thickBot="1" x14ac:dyDescent="0.6">
      <c r="A41" s="70"/>
      <c r="B41" s="70"/>
      <c r="C41" s="22">
        <v>504</v>
      </c>
      <c r="D41" s="20" t="s">
        <v>146</v>
      </c>
      <c r="E41" s="20" t="s">
        <v>72</v>
      </c>
      <c r="F41" s="20" t="s">
        <v>71</v>
      </c>
      <c r="G41" s="20" t="s">
        <v>71</v>
      </c>
      <c r="H41" s="20" t="s">
        <v>52</v>
      </c>
      <c r="I41" s="20" t="s">
        <v>367</v>
      </c>
      <c r="J41" s="20" t="s">
        <v>147</v>
      </c>
      <c r="K41" s="20" t="s">
        <v>131</v>
      </c>
      <c r="L41" s="20" t="s">
        <v>71</v>
      </c>
      <c r="M41" s="20" t="s">
        <v>132</v>
      </c>
      <c r="N41" s="21"/>
      <c r="O41" s="21" t="s">
        <v>368</v>
      </c>
      <c r="P41" s="21" t="s">
        <v>369</v>
      </c>
      <c r="Q41" s="21">
        <v>0</v>
      </c>
      <c r="R41" s="26" t="s">
        <v>44</v>
      </c>
      <c r="S41" s="53" t="s">
        <v>370</v>
      </c>
      <c r="T41" s="21" t="s">
        <v>371</v>
      </c>
      <c r="U41" s="60" t="s">
        <v>101</v>
      </c>
      <c r="V41" s="21" t="s">
        <v>249</v>
      </c>
      <c r="W41" s="21" t="s">
        <v>71</v>
      </c>
      <c r="X41" s="26" t="s">
        <v>71</v>
      </c>
      <c r="Y41" s="53" t="s">
        <v>394</v>
      </c>
      <c r="Z41" s="21" t="s">
        <v>394</v>
      </c>
      <c r="AA41" s="21" t="s">
        <v>394</v>
      </c>
      <c r="AB41" s="21" t="s">
        <v>394</v>
      </c>
      <c r="AC41" s="60" t="s">
        <v>443</v>
      </c>
      <c r="AD41" s="21" t="s">
        <v>422</v>
      </c>
      <c r="AE41" s="26" t="s">
        <v>394</v>
      </c>
      <c r="AF41" s="52" t="s">
        <v>251</v>
      </c>
      <c r="AG41" s="45">
        <v>31</v>
      </c>
      <c r="AH41" s="42"/>
      <c r="AI41" s="27"/>
      <c r="AJ41" s="27"/>
      <c r="AK41" s="27"/>
      <c r="AL41" s="49" t="s">
        <v>512</v>
      </c>
      <c r="AM41" s="27"/>
      <c r="AN41" s="27"/>
      <c r="AO41" s="27"/>
      <c r="AP41" s="45"/>
      <c r="AQ41" s="42"/>
      <c r="AR41" s="27"/>
      <c r="AS41" s="27"/>
      <c r="AT41" s="37" t="s">
        <v>145</v>
      </c>
      <c r="AU41" s="27">
        <v>0</v>
      </c>
      <c r="AV41" s="39" t="s">
        <v>40</v>
      </c>
    </row>
    <row r="42" spans="1:48" ht="105.5" customHeight="1" thickBot="1" x14ac:dyDescent="0.6">
      <c r="A42" s="70"/>
      <c r="B42" s="70"/>
      <c r="C42" s="25">
        <v>505</v>
      </c>
      <c r="D42" s="20" t="s">
        <v>146</v>
      </c>
      <c r="E42" s="20" t="s">
        <v>72</v>
      </c>
      <c r="F42" s="20" t="s">
        <v>71</v>
      </c>
      <c r="G42" s="20" t="s">
        <v>71</v>
      </c>
      <c r="H42" s="20" t="s">
        <v>52</v>
      </c>
      <c r="I42" s="20" t="s">
        <v>372</v>
      </c>
      <c r="J42" s="20" t="s">
        <v>147</v>
      </c>
      <c r="K42" s="20" t="s">
        <v>131</v>
      </c>
      <c r="L42" s="20" t="s">
        <v>71</v>
      </c>
      <c r="M42" s="20" t="s">
        <v>139</v>
      </c>
      <c r="N42" s="21"/>
      <c r="O42" s="21" t="s">
        <v>373</v>
      </c>
      <c r="P42" s="21" t="s">
        <v>374</v>
      </c>
      <c r="Q42" s="21">
        <v>0</v>
      </c>
      <c r="R42" s="26" t="s">
        <v>44</v>
      </c>
      <c r="S42" s="53" t="s">
        <v>375</v>
      </c>
      <c r="T42" s="21" t="s">
        <v>376</v>
      </c>
      <c r="U42" s="60" t="s">
        <v>101</v>
      </c>
      <c r="V42" s="21" t="s">
        <v>249</v>
      </c>
      <c r="W42" s="21" t="s">
        <v>71</v>
      </c>
      <c r="X42" s="26" t="s">
        <v>71</v>
      </c>
      <c r="Y42" s="53" t="s">
        <v>377</v>
      </c>
      <c r="Z42" s="21" t="s">
        <v>394</v>
      </c>
      <c r="AA42" s="21" t="s">
        <v>394</v>
      </c>
      <c r="AB42" s="21" t="s">
        <v>394</v>
      </c>
      <c r="AC42" s="60" t="s">
        <v>394</v>
      </c>
      <c r="AD42" s="21" t="s">
        <v>422</v>
      </c>
      <c r="AE42" s="26" t="s">
        <v>394</v>
      </c>
      <c r="AF42" s="52" t="s">
        <v>252</v>
      </c>
      <c r="AG42" s="45">
        <v>28</v>
      </c>
      <c r="AH42" s="42"/>
      <c r="AI42" s="27"/>
      <c r="AJ42" s="27" t="s">
        <v>508</v>
      </c>
      <c r="AK42" s="27"/>
      <c r="AL42" s="49"/>
      <c r="AM42" s="27"/>
      <c r="AN42" s="27"/>
      <c r="AO42" s="27"/>
      <c r="AP42" s="45" t="s">
        <v>509</v>
      </c>
      <c r="AQ42" s="42"/>
      <c r="AR42" s="27"/>
      <c r="AS42" s="27"/>
      <c r="AT42" s="37" t="s">
        <v>145</v>
      </c>
      <c r="AU42" s="27">
        <v>0</v>
      </c>
      <c r="AV42" s="39" t="s">
        <v>40</v>
      </c>
    </row>
    <row r="43" spans="1:48" s="70" customFormat="1" ht="105.5" customHeight="1" thickBot="1" x14ac:dyDescent="0.6">
      <c r="C43" s="22">
        <v>520</v>
      </c>
      <c r="D43" s="20" t="s">
        <v>148</v>
      </c>
      <c r="E43" s="20" t="s">
        <v>149</v>
      </c>
      <c r="F43" s="20" t="s">
        <v>96</v>
      </c>
      <c r="G43" s="20" t="s">
        <v>104</v>
      </c>
      <c r="H43" s="20" t="s">
        <v>52</v>
      </c>
      <c r="I43" s="20" t="s">
        <v>105</v>
      </c>
      <c r="J43" s="23"/>
      <c r="K43" s="23"/>
      <c r="L43" s="21"/>
      <c r="M43" s="21"/>
      <c r="N43" s="21"/>
      <c r="O43" s="21" t="s">
        <v>150</v>
      </c>
      <c r="P43" s="20" t="s">
        <v>151</v>
      </c>
      <c r="Q43" s="20" t="s">
        <v>42</v>
      </c>
      <c r="R43" s="25"/>
      <c r="S43" s="63" t="s">
        <v>152</v>
      </c>
      <c r="T43" s="20" t="s">
        <v>153</v>
      </c>
      <c r="U43" s="59" t="s">
        <v>154</v>
      </c>
      <c r="V43" s="30" t="s">
        <v>50</v>
      </c>
      <c r="W43" s="20" t="s">
        <v>155</v>
      </c>
      <c r="X43" s="25" t="s">
        <v>88</v>
      </c>
      <c r="Y43" s="63" t="s">
        <v>394</v>
      </c>
      <c r="Z43" s="20" t="s">
        <v>429</v>
      </c>
      <c r="AA43" s="20" t="s">
        <v>394</v>
      </c>
      <c r="AB43" s="20" t="s">
        <v>394</v>
      </c>
      <c r="AC43" s="59" t="s">
        <v>394</v>
      </c>
      <c r="AD43" s="30" t="s">
        <v>394</v>
      </c>
      <c r="AE43" s="25" t="s">
        <v>446</v>
      </c>
      <c r="AF43" s="52" t="s">
        <v>251</v>
      </c>
      <c r="AG43" s="45">
        <v>31</v>
      </c>
      <c r="AH43" s="42">
        <v>0</v>
      </c>
      <c r="AI43" s="27" t="s">
        <v>524</v>
      </c>
      <c r="AJ43" s="27">
        <v>0</v>
      </c>
      <c r="AK43" s="27" t="s">
        <v>525</v>
      </c>
      <c r="AL43" s="49">
        <v>0</v>
      </c>
      <c r="AM43" s="27" t="s">
        <v>526</v>
      </c>
      <c r="AN43" s="27">
        <v>0</v>
      </c>
      <c r="AO43" s="27">
        <v>0</v>
      </c>
      <c r="AP43" s="45">
        <v>0</v>
      </c>
      <c r="AQ43" s="42"/>
      <c r="AR43" s="27"/>
      <c r="AS43" s="27"/>
      <c r="AT43" s="38" t="s">
        <v>156</v>
      </c>
      <c r="AU43" s="27">
        <v>0</v>
      </c>
      <c r="AV43" s="39" t="s">
        <v>40</v>
      </c>
    </row>
    <row r="44" spans="1:48" ht="105.5" customHeight="1" thickBot="1" x14ac:dyDescent="0.6">
      <c r="C44" s="22">
        <v>549</v>
      </c>
      <c r="D44" s="18" t="s">
        <v>49</v>
      </c>
      <c r="E44" s="18" t="s">
        <v>106</v>
      </c>
      <c r="F44" s="18" t="s">
        <v>107</v>
      </c>
      <c r="G44" s="18" t="s">
        <v>108</v>
      </c>
      <c r="H44" s="18" t="s">
        <v>71</v>
      </c>
      <c r="I44" s="18" t="s">
        <v>109</v>
      </c>
      <c r="J44" s="23"/>
      <c r="K44" s="23"/>
      <c r="L44" s="23"/>
      <c r="M44" s="23"/>
      <c r="N44" s="23"/>
      <c r="O44" s="23" t="s">
        <v>161</v>
      </c>
      <c r="P44" s="29" t="s">
        <v>162</v>
      </c>
      <c r="Q44" s="21" t="s">
        <v>42</v>
      </c>
      <c r="R44" s="22"/>
      <c r="S44" s="63" t="s">
        <v>163</v>
      </c>
      <c r="T44" s="18" t="s">
        <v>164</v>
      </c>
      <c r="U44" s="58" t="s">
        <v>165</v>
      </c>
      <c r="V44" s="29" t="s">
        <v>50</v>
      </c>
      <c r="W44" s="18" t="s">
        <v>166</v>
      </c>
      <c r="X44" s="25" t="s">
        <v>48</v>
      </c>
      <c r="Y44" s="53" t="s">
        <v>394</v>
      </c>
      <c r="Z44" s="21" t="s">
        <v>394</v>
      </c>
      <c r="AA44" s="21" t="s">
        <v>447</v>
      </c>
      <c r="AB44" s="21" t="s">
        <v>409</v>
      </c>
      <c r="AC44" s="60" t="s">
        <v>394</v>
      </c>
      <c r="AD44" s="29" t="s">
        <v>465</v>
      </c>
      <c r="AE44" s="22" t="s">
        <v>448</v>
      </c>
      <c r="AF44" s="52" t="s">
        <v>252</v>
      </c>
      <c r="AG44" s="45">
        <v>26</v>
      </c>
      <c r="AH44" s="42">
        <v>0</v>
      </c>
      <c r="AI44" s="27" t="s">
        <v>529</v>
      </c>
      <c r="AJ44" s="27">
        <v>0</v>
      </c>
      <c r="AK44" s="27" t="s">
        <v>530</v>
      </c>
      <c r="AL44" s="49">
        <v>0</v>
      </c>
      <c r="AM44" s="27">
        <v>0</v>
      </c>
      <c r="AN44" s="27">
        <v>0</v>
      </c>
      <c r="AO44" s="27" t="s">
        <v>531</v>
      </c>
      <c r="AP44" s="45">
        <v>0</v>
      </c>
      <c r="AQ44" s="42"/>
      <c r="AR44" s="27"/>
      <c r="AS44" s="27"/>
      <c r="AT44" s="36" t="s">
        <v>167</v>
      </c>
      <c r="AU44" s="27" t="s">
        <v>628</v>
      </c>
      <c r="AV44" s="39" t="s">
        <v>40</v>
      </c>
    </row>
    <row r="45" spans="1:48" ht="105.5" customHeight="1" thickBot="1" x14ac:dyDescent="0.6">
      <c r="C45" s="22">
        <v>564</v>
      </c>
      <c r="D45" s="20" t="s">
        <v>49</v>
      </c>
      <c r="E45" s="20" t="s">
        <v>106</v>
      </c>
      <c r="F45" s="20" t="s">
        <v>112</v>
      </c>
      <c r="G45" s="20" t="s">
        <v>113</v>
      </c>
      <c r="H45" s="20" t="s">
        <v>71</v>
      </c>
      <c r="I45" s="20" t="s">
        <v>114</v>
      </c>
      <c r="J45" s="23"/>
      <c r="K45" s="23"/>
      <c r="L45" s="21"/>
      <c r="M45" s="21"/>
      <c r="N45" s="21"/>
      <c r="O45" s="21" t="s">
        <v>169</v>
      </c>
      <c r="P45" s="30" t="s">
        <v>170</v>
      </c>
      <c r="Q45" s="31" t="s">
        <v>42</v>
      </c>
      <c r="R45" s="25"/>
      <c r="S45" s="63" t="s">
        <v>171</v>
      </c>
      <c r="T45" s="20" t="s">
        <v>172</v>
      </c>
      <c r="U45" s="59" t="s">
        <v>173</v>
      </c>
      <c r="V45" s="30" t="s">
        <v>50</v>
      </c>
      <c r="W45" s="20" t="s">
        <v>89</v>
      </c>
      <c r="X45" s="25" t="s">
        <v>174</v>
      </c>
      <c r="Y45" s="63" t="s">
        <v>394</v>
      </c>
      <c r="Z45" s="21" t="s">
        <v>394</v>
      </c>
      <c r="AA45" s="20" t="s">
        <v>394</v>
      </c>
      <c r="AB45" s="20" t="s">
        <v>394</v>
      </c>
      <c r="AC45" s="59" t="s">
        <v>394</v>
      </c>
      <c r="AD45" s="30" t="s">
        <v>394</v>
      </c>
      <c r="AE45" s="25" t="s">
        <v>450</v>
      </c>
      <c r="AF45" s="52" t="s">
        <v>251</v>
      </c>
      <c r="AG45" s="45">
        <v>33</v>
      </c>
      <c r="AH45" s="42">
        <v>0</v>
      </c>
      <c r="AI45" s="27" t="s">
        <v>532</v>
      </c>
      <c r="AJ45" s="27">
        <v>0</v>
      </c>
      <c r="AK45" s="27">
        <v>0</v>
      </c>
      <c r="AL45" s="49">
        <v>0</v>
      </c>
      <c r="AM45" s="27">
        <v>0</v>
      </c>
      <c r="AN45" s="27">
        <v>0</v>
      </c>
      <c r="AO45" s="27" t="s">
        <v>533</v>
      </c>
      <c r="AP45" s="45">
        <v>0</v>
      </c>
      <c r="AQ45" s="42"/>
      <c r="AR45" s="27"/>
      <c r="AS45" s="27"/>
      <c r="AT45" s="36" t="s">
        <v>175</v>
      </c>
      <c r="AU45" s="27">
        <v>0</v>
      </c>
      <c r="AV45" s="39" t="s">
        <v>40</v>
      </c>
    </row>
    <row r="46" spans="1:48" ht="105.5" customHeight="1" thickBot="1" x14ac:dyDescent="0.6">
      <c r="C46" s="22">
        <v>565</v>
      </c>
      <c r="D46" s="20" t="s">
        <v>49</v>
      </c>
      <c r="E46" s="20" t="s">
        <v>106</v>
      </c>
      <c r="F46" s="20" t="s">
        <v>112</v>
      </c>
      <c r="G46" s="20" t="s">
        <v>113</v>
      </c>
      <c r="H46" s="20" t="s">
        <v>71</v>
      </c>
      <c r="I46" s="20" t="s">
        <v>114</v>
      </c>
      <c r="J46" s="23"/>
      <c r="K46" s="23"/>
      <c r="L46" s="21"/>
      <c r="M46" s="21"/>
      <c r="N46" s="21"/>
      <c r="O46" s="21" t="s">
        <v>176</v>
      </c>
      <c r="P46" s="30" t="s">
        <v>177</v>
      </c>
      <c r="Q46" s="31" t="s">
        <v>42</v>
      </c>
      <c r="R46" s="25"/>
      <c r="S46" s="63" t="s">
        <v>178</v>
      </c>
      <c r="T46" s="20" t="s">
        <v>179</v>
      </c>
      <c r="U46" s="59" t="s">
        <v>173</v>
      </c>
      <c r="V46" s="30" t="s">
        <v>50</v>
      </c>
      <c r="W46" s="20" t="s">
        <v>90</v>
      </c>
      <c r="X46" s="25" t="s">
        <v>174</v>
      </c>
      <c r="Y46" s="63" t="s">
        <v>394</v>
      </c>
      <c r="Z46" s="20" t="s">
        <v>394</v>
      </c>
      <c r="AA46" s="20" t="s">
        <v>394</v>
      </c>
      <c r="AB46" s="20" t="s">
        <v>451</v>
      </c>
      <c r="AC46" s="59" t="s">
        <v>449</v>
      </c>
      <c r="AD46" s="30" t="s">
        <v>394</v>
      </c>
      <c r="AE46" s="25" t="s">
        <v>467</v>
      </c>
      <c r="AF46" s="52" t="s">
        <v>252</v>
      </c>
      <c r="AG46" s="45">
        <v>26</v>
      </c>
      <c r="AH46" s="42">
        <v>0</v>
      </c>
      <c r="AI46" s="27">
        <v>0</v>
      </c>
      <c r="AJ46" s="27">
        <v>0</v>
      </c>
      <c r="AK46" s="27" t="s">
        <v>527</v>
      </c>
      <c r="AL46" s="49">
        <v>0</v>
      </c>
      <c r="AM46" s="27">
        <v>0</v>
      </c>
      <c r="AN46" s="27">
        <v>0</v>
      </c>
      <c r="AO46" s="27" t="s">
        <v>533</v>
      </c>
      <c r="AP46" s="45">
        <v>0</v>
      </c>
      <c r="AQ46" s="42"/>
      <c r="AR46" s="27"/>
      <c r="AS46" s="27"/>
      <c r="AT46" s="36" t="s">
        <v>175</v>
      </c>
      <c r="AU46" s="27">
        <v>0</v>
      </c>
      <c r="AV46" s="39" t="s">
        <v>40</v>
      </c>
    </row>
    <row r="47" spans="1:48" ht="105.5" customHeight="1" thickBot="1" x14ac:dyDescent="0.6">
      <c r="C47" s="22">
        <v>566</v>
      </c>
      <c r="D47" s="20" t="s">
        <v>49</v>
      </c>
      <c r="E47" s="20" t="s">
        <v>106</v>
      </c>
      <c r="F47" s="20" t="s">
        <v>112</v>
      </c>
      <c r="G47" s="20" t="s">
        <v>113</v>
      </c>
      <c r="H47" s="20" t="s">
        <v>71</v>
      </c>
      <c r="I47" s="20" t="s">
        <v>115</v>
      </c>
      <c r="J47" s="23"/>
      <c r="K47" s="23"/>
      <c r="L47" s="21"/>
      <c r="M47" s="21"/>
      <c r="N47" s="21"/>
      <c r="O47" s="21" t="s">
        <v>180</v>
      </c>
      <c r="P47" s="30" t="s">
        <v>181</v>
      </c>
      <c r="Q47" s="31" t="s">
        <v>42</v>
      </c>
      <c r="R47" s="25"/>
      <c r="S47" s="63" t="s">
        <v>168</v>
      </c>
      <c r="T47" s="20" t="s">
        <v>182</v>
      </c>
      <c r="U47" s="59" t="s">
        <v>173</v>
      </c>
      <c r="V47" s="30" t="s">
        <v>50</v>
      </c>
      <c r="W47" s="20" t="s">
        <v>183</v>
      </c>
      <c r="X47" s="25" t="s">
        <v>48</v>
      </c>
      <c r="Y47" s="63" t="s">
        <v>394</v>
      </c>
      <c r="Z47" s="20" t="s">
        <v>394</v>
      </c>
      <c r="AA47" s="20" t="s">
        <v>394</v>
      </c>
      <c r="AB47" s="20" t="s">
        <v>452</v>
      </c>
      <c r="AC47" s="59" t="s">
        <v>468</v>
      </c>
      <c r="AD47" s="30" t="s">
        <v>394</v>
      </c>
      <c r="AE47" s="25" t="s">
        <v>394</v>
      </c>
      <c r="AF47" s="52" t="s">
        <v>252</v>
      </c>
      <c r="AG47" s="45">
        <v>28</v>
      </c>
      <c r="AH47" s="42">
        <v>0</v>
      </c>
      <c r="AI47" s="27">
        <v>0</v>
      </c>
      <c r="AJ47" s="27">
        <v>0</v>
      </c>
      <c r="AK47" s="27" t="s">
        <v>527</v>
      </c>
      <c r="AL47" s="49">
        <v>0</v>
      </c>
      <c r="AM47" s="27">
        <v>0</v>
      </c>
      <c r="AN47" s="27">
        <v>0</v>
      </c>
      <c r="AO47" s="27" t="s">
        <v>528</v>
      </c>
      <c r="AP47" s="45">
        <v>0</v>
      </c>
      <c r="AQ47" s="42"/>
      <c r="AR47" s="27"/>
      <c r="AS47" s="27"/>
      <c r="AT47" s="36" t="s">
        <v>184</v>
      </c>
      <c r="AU47" s="27">
        <v>0</v>
      </c>
      <c r="AV47" s="39" t="s">
        <v>40</v>
      </c>
    </row>
    <row r="48" spans="1:48" ht="105.5" customHeight="1" thickBot="1" x14ac:dyDescent="0.6">
      <c r="C48" s="22">
        <v>567</v>
      </c>
      <c r="D48" s="20" t="s">
        <v>49</v>
      </c>
      <c r="E48" s="20" t="s">
        <v>106</v>
      </c>
      <c r="F48" s="20" t="s">
        <v>112</v>
      </c>
      <c r="G48" s="20" t="s">
        <v>113</v>
      </c>
      <c r="H48" s="20" t="s">
        <v>71</v>
      </c>
      <c r="I48" s="20" t="s">
        <v>115</v>
      </c>
      <c r="J48" s="23"/>
      <c r="K48" s="23"/>
      <c r="L48" s="21"/>
      <c r="M48" s="21"/>
      <c r="N48" s="21"/>
      <c r="O48" s="21" t="s">
        <v>185</v>
      </c>
      <c r="P48" s="21" t="s">
        <v>186</v>
      </c>
      <c r="Q48" s="31" t="s">
        <v>42</v>
      </c>
      <c r="R48" s="25"/>
      <c r="S48" s="63" t="s">
        <v>187</v>
      </c>
      <c r="T48" s="20" t="s">
        <v>188</v>
      </c>
      <c r="U48" s="59" t="s">
        <v>173</v>
      </c>
      <c r="V48" s="30" t="s">
        <v>50</v>
      </c>
      <c r="W48" s="20" t="s">
        <v>183</v>
      </c>
      <c r="X48" s="25" t="s">
        <v>48</v>
      </c>
      <c r="Y48" s="63" t="s">
        <v>394</v>
      </c>
      <c r="Z48" s="21" t="s">
        <v>428</v>
      </c>
      <c r="AA48" s="20" t="s">
        <v>453</v>
      </c>
      <c r="AB48" s="20" t="s">
        <v>394</v>
      </c>
      <c r="AC48" s="59" t="s">
        <v>394</v>
      </c>
      <c r="AD48" s="30" t="s">
        <v>466</v>
      </c>
      <c r="AE48" s="25" t="s">
        <v>394</v>
      </c>
      <c r="AF48" s="52" t="s">
        <v>252</v>
      </c>
      <c r="AG48" s="45">
        <v>26</v>
      </c>
      <c r="AH48" s="42">
        <v>0</v>
      </c>
      <c r="AI48" s="27" t="s">
        <v>532</v>
      </c>
      <c r="AJ48" s="27">
        <v>0</v>
      </c>
      <c r="AK48" s="27">
        <v>0</v>
      </c>
      <c r="AL48" s="49" t="s">
        <v>534</v>
      </c>
      <c r="AM48" s="27">
        <v>0</v>
      </c>
      <c r="AN48" s="27">
        <v>0</v>
      </c>
      <c r="AO48" s="27">
        <v>0</v>
      </c>
      <c r="AP48" s="45">
        <v>0</v>
      </c>
      <c r="AQ48" s="42"/>
      <c r="AR48" s="27"/>
      <c r="AS48" s="27"/>
      <c r="AT48" s="36" t="s">
        <v>189</v>
      </c>
      <c r="AU48" s="27">
        <v>0</v>
      </c>
      <c r="AV48" s="39" t="s">
        <v>40</v>
      </c>
    </row>
    <row r="49" spans="3:48" ht="105.5" customHeight="1" thickBot="1" x14ac:dyDescent="0.6">
      <c r="C49" s="22">
        <v>568</v>
      </c>
      <c r="D49" s="20" t="s">
        <v>49</v>
      </c>
      <c r="E49" s="20" t="s">
        <v>106</v>
      </c>
      <c r="F49" s="20" t="s">
        <v>112</v>
      </c>
      <c r="G49" s="20" t="s">
        <v>116</v>
      </c>
      <c r="H49" s="20" t="s">
        <v>71</v>
      </c>
      <c r="I49" s="20" t="s">
        <v>117</v>
      </c>
      <c r="J49" s="23"/>
      <c r="K49" s="23"/>
      <c r="L49" s="21"/>
      <c r="M49" s="21"/>
      <c r="N49" s="21"/>
      <c r="O49" s="21" t="s">
        <v>302</v>
      </c>
      <c r="P49" s="19" t="s">
        <v>303</v>
      </c>
      <c r="Q49" s="19" t="s">
        <v>44</v>
      </c>
      <c r="R49" s="28">
        <v>0</v>
      </c>
      <c r="S49" s="53" t="s">
        <v>287</v>
      </c>
      <c r="T49" s="19" t="s">
        <v>304</v>
      </c>
      <c r="U49" s="55" t="s">
        <v>190</v>
      </c>
      <c r="V49" s="21" t="s">
        <v>254</v>
      </c>
      <c r="W49" s="19" t="s">
        <v>305</v>
      </c>
      <c r="X49" s="28" t="s">
        <v>245</v>
      </c>
      <c r="Y49" s="53" t="s">
        <v>394</v>
      </c>
      <c r="Z49" s="19" t="s">
        <v>394</v>
      </c>
      <c r="AA49" s="19" t="s">
        <v>394</v>
      </c>
      <c r="AB49" s="19" t="s">
        <v>436</v>
      </c>
      <c r="AC49" s="55" t="s">
        <v>463</v>
      </c>
      <c r="AD49" s="21" t="s">
        <v>394</v>
      </c>
      <c r="AE49" s="28" t="s">
        <v>394</v>
      </c>
      <c r="AF49" s="52" t="s">
        <v>252</v>
      </c>
      <c r="AG49" s="45">
        <v>28</v>
      </c>
      <c r="AH49" s="42">
        <v>0</v>
      </c>
      <c r="AI49" s="27">
        <v>0</v>
      </c>
      <c r="AJ49" s="27">
        <v>0</v>
      </c>
      <c r="AK49" s="27" t="s">
        <v>527</v>
      </c>
      <c r="AL49" s="49">
        <v>0</v>
      </c>
      <c r="AM49" s="27">
        <v>0</v>
      </c>
      <c r="AN49" s="27">
        <v>0</v>
      </c>
      <c r="AO49" s="27" t="s">
        <v>528</v>
      </c>
      <c r="AP49" s="45">
        <v>0</v>
      </c>
      <c r="AQ49" s="42"/>
      <c r="AR49" s="27"/>
      <c r="AS49" s="27"/>
      <c r="AT49" s="28" t="s">
        <v>306</v>
      </c>
      <c r="AU49" s="27">
        <v>0</v>
      </c>
      <c r="AV49" s="39" t="s">
        <v>40</v>
      </c>
    </row>
    <row r="50" spans="3:48" ht="105.5" customHeight="1" thickBot="1" x14ac:dyDescent="0.6">
      <c r="C50" s="22">
        <v>569</v>
      </c>
      <c r="D50" s="20" t="s">
        <v>49</v>
      </c>
      <c r="E50" s="20" t="s">
        <v>106</v>
      </c>
      <c r="F50" s="20" t="s">
        <v>273</v>
      </c>
      <c r="G50" s="20" t="s">
        <v>71</v>
      </c>
      <c r="H50" s="20" t="s">
        <v>71</v>
      </c>
      <c r="I50" s="20" t="s">
        <v>71</v>
      </c>
      <c r="J50" s="23" t="s">
        <v>97</v>
      </c>
      <c r="K50" s="23" t="s">
        <v>71</v>
      </c>
      <c r="L50" s="23" t="s">
        <v>98</v>
      </c>
      <c r="M50" s="21"/>
      <c r="N50" s="21"/>
      <c r="O50" s="21" t="s">
        <v>274</v>
      </c>
      <c r="P50" s="21" t="s">
        <v>275</v>
      </c>
      <c r="Q50" s="21" t="s">
        <v>44</v>
      </c>
      <c r="R50" s="26">
        <v>0</v>
      </c>
      <c r="S50" s="53" t="s">
        <v>276</v>
      </c>
      <c r="T50" s="21" t="s">
        <v>277</v>
      </c>
      <c r="U50" s="60" t="s">
        <v>278</v>
      </c>
      <c r="V50" s="21" t="s">
        <v>254</v>
      </c>
      <c r="W50" s="21" t="s">
        <v>191</v>
      </c>
      <c r="X50" s="26" t="s">
        <v>272</v>
      </c>
      <c r="Y50" s="53" t="s">
        <v>394</v>
      </c>
      <c r="Z50" s="21" t="s">
        <v>428</v>
      </c>
      <c r="AA50" s="21" t="s">
        <v>394</v>
      </c>
      <c r="AB50" s="21" t="s">
        <v>394</v>
      </c>
      <c r="AC50" s="60" t="s">
        <v>394</v>
      </c>
      <c r="AD50" s="21" t="s">
        <v>394</v>
      </c>
      <c r="AE50" s="26" t="s">
        <v>430</v>
      </c>
      <c r="AF50" s="52" t="s">
        <v>251</v>
      </c>
      <c r="AG50" s="45">
        <v>31</v>
      </c>
      <c r="AH50" s="42">
        <v>0</v>
      </c>
      <c r="AI50" s="27" t="s">
        <v>524</v>
      </c>
      <c r="AJ50" s="27">
        <v>0</v>
      </c>
      <c r="AK50" s="27" t="s">
        <v>525</v>
      </c>
      <c r="AL50" s="49">
        <v>0</v>
      </c>
      <c r="AM50" s="27" t="s">
        <v>526</v>
      </c>
      <c r="AN50" s="27">
        <v>0</v>
      </c>
      <c r="AO50" s="27">
        <v>0</v>
      </c>
      <c r="AP50" s="45">
        <v>0</v>
      </c>
      <c r="AQ50" s="42"/>
      <c r="AR50" s="27"/>
      <c r="AS50" s="27"/>
      <c r="AT50" s="26" t="s">
        <v>279</v>
      </c>
      <c r="AU50" s="27">
        <v>0</v>
      </c>
      <c r="AV50" s="39" t="s">
        <v>40</v>
      </c>
    </row>
    <row r="51" spans="3:48" ht="105.5" customHeight="1" thickBot="1" x14ac:dyDescent="0.6">
      <c r="C51" s="22">
        <v>574</v>
      </c>
      <c r="D51" s="20" t="s">
        <v>49</v>
      </c>
      <c r="E51" s="20" t="s">
        <v>106</v>
      </c>
      <c r="F51" s="20" t="s">
        <v>118</v>
      </c>
      <c r="G51" s="20" t="s">
        <v>119</v>
      </c>
      <c r="H51" s="20" t="s">
        <v>71</v>
      </c>
      <c r="I51" s="20" t="s">
        <v>114</v>
      </c>
      <c r="J51" s="23"/>
      <c r="K51" s="23"/>
      <c r="L51" s="21"/>
      <c r="M51" s="21"/>
      <c r="N51" s="21"/>
      <c r="O51" s="21" t="s">
        <v>193</v>
      </c>
      <c r="P51" s="30" t="s">
        <v>194</v>
      </c>
      <c r="Q51" s="32" t="s">
        <v>42</v>
      </c>
      <c r="R51" s="25"/>
      <c r="S51" s="63" t="s">
        <v>195</v>
      </c>
      <c r="T51" s="20" t="s">
        <v>196</v>
      </c>
      <c r="U51" s="59" t="s">
        <v>197</v>
      </c>
      <c r="V51" s="30" t="s">
        <v>50</v>
      </c>
      <c r="W51" s="20" t="s">
        <v>198</v>
      </c>
      <c r="X51" s="25" t="s">
        <v>174</v>
      </c>
      <c r="Y51" s="63" t="s">
        <v>394</v>
      </c>
      <c r="Z51" s="20" t="s">
        <v>428</v>
      </c>
      <c r="AA51" s="20" t="s">
        <v>401</v>
      </c>
      <c r="AB51" s="20" t="s">
        <v>410</v>
      </c>
      <c r="AC51" s="59" t="s">
        <v>394</v>
      </c>
      <c r="AD51" s="30" t="s">
        <v>411</v>
      </c>
      <c r="AE51" s="25" t="s">
        <v>394</v>
      </c>
      <c r="AF51" s="52" t="s">
        <v>251</v>
      </c>
      <c r="AG51" s="45">
        <v>33</v>
      </c>
      <c r="AH51" s="42">
        <v>0</v>
      </c>
      <c r="AI51" s="27">
        <v>0</v>
      </c>
      <c r="AJ51" s="27" t="s">
        <v>535</v>
      </c>
      <c r="AK51" s="27" t="s">
        <v>536</v>
      </c>
      <c r="AL51" s="49" t="s">
        <v>537</v>
      </c>
      <c r="AM51" s="27">
        <v>0</v>
      </c>
      <c r="AN51" s="27">
        <v>0</v>
      </c>
      <c r="AO51" s="27">
        <v>0</v>
      </c>
      <c r="AP51" s="45">
        <v>0</v>
      </c>
      <c r="AQ51" s="42"/>
      <c r="AR51" s="27"/>
      <c r="AS51" s="27"/>
      <c r="AT51" s="35" t="s">
        <v>199</v>
      </c>
      <c r="AU51" s="27">
        <v>0</v>
      </c>
      <c r="AV51" s="39" t="s">
        <v>40</v>
      </c>
    </row>
    <row r="52" spans="3:48" ht="105.5" customHeight="1" thickBot="1" x14ac:dyDescent="0.6">
      <c r="C52" s="22">
        <v>575</v>
      </c>
      <c r="D52" s="20" t="s">
        <v>49</v>
      </c>
      <c r="E52" s="20" t="s">
        <v>106</v>
      </c>
      <c r="F52" s="20" t="s">
        <v>118</v>
      </c>
      <c r="G52" s="20" t="s">
        <v>119</v>
      </c>
      <c r="H52" s="20" t="s">
        <v>71</v>
      </c>
      <c r="I52" s="20" t="s">
        <v>114</v>
      </c>
      <c r="J52" s="23"/>
      <c r="K52" s="23"/>
      <c r="L52" s="21"/>
      <c r="M52" s="21"/>
      <c r="N52" s="21"/>
      <c r="O52" s="21" t="s">
        <v>200</v>
      </c>
      <c r="P52" s="30" t="s">
        <v>201</v>
      </c>
      <c r="Q52" s="21" t="s">
        <v>44</v>
      </c>
      <c r="R52" s="25"/>
      <c r="S52" s="63" t="s">
        <v>202</v>
      </c>
      <c r="T52" s="21" t="s">
        <v>203</v>
      </c>
      <c r="U52" s="59" t="s">
        <v>154</v>
      </c>
      <c r="V52" s="30" t="s">
        <v>50</v>
      </c>
      <c r="W52" s="20" t="s">
        <v>204</v>
      </c>
      <c r="X52" s="25" t="s">
        <v>48</v>
      </c>
      <c r="Y52" s="63" t="s">
        <v>394</v>
      </c>
      <c r="Z52" s="20" t="s">
        <v>428</v>
      </c>
      <c r="AA52" s="20" t="s">
        <v>401</v>
      </c>
      <c r="AB52" s="20" t="s">
        <v>410</v>
      </c>
      <c r="AC52" s="59" t="s">
        <v>394</v>
      </c>
      <c r="AD52" s="30" t="s">
        <v>411</v>
      </c>
      <c r="AE52" s="25" t="s">
        <v>394</v>
      </c>
      <c r="AF52" s="52" t="s">
        <v>251</v>
      </c>
      <c r="AG52" s="45">
        <v>33</v>
      </c>
      <c r="AH52" s="42">
        <v>0</v>
      </c>
      <c r="AI52" s="27">
        <v>0</v>
      </c>
      <c r="AJ52" s="27" t="s">
        <v>535</v>
      </c>
      <c r="AK52" s="27" t="s">
        <v>536</v>
      </c>
      <c r="AL52" s="49" t="s">
        <v>537</v>
      </c>
      <c r="AM52" s="27">
        <v>0</v>
      </c>
      <c r="AN52" s="27">
        <v>0</v>
      </c>
      <c r="AO52" s="27">
        <v>0</v>
      </c>
      <c r="AP52" s="45">
        <v>0</v>
      </c>
      <c r="AQ52" s="42"/>
      <c r="AR52" s="27"/>
      <c r="AS52" s="27"/>
      <c r="AT52" s="36" t="s">
        <v>205</v>
      </c>
      <c r="AU52" s="27">
        <v>0</v>
      </c>
      <c r="AV52" s="39" t="s">
        <v>40</v>
      </c>
    </row>
    <row r="53" spans="3:48" ht="105.5" customHeight="1" thickBot="1" x14ac:dyDescent="0.6">
      <c r="C53" s="22">
        <v>592</v>
      </c>
      <c r="D53" s="20" t="s">
        <v>49</v>
      </c>
      <c r="E53" s="20" t="s">
        <v>106</v>
      </c>
      <c r="F53" s="20" t="s">
        <v>120</v>
      </c>
      <c r="G53" s="20" t="s">
        <v>121</v>
      </c>
      <c r="H53" s="20" t="s">
        <v>52</v>
      </c>
      <c r="I53" s="20" t="s">
        <v>122</v>
      </c>
      <c r="J53" s="23"/>
      <c r="K53" s="23"/>
      <c r="L53" s="21"/>
      <c r="M53" s="21"/>
      <c r="N53" s="21"/>
      <c r="O53" s="21" t="s">
        <v>207</v>
      </c>
      <c r="P53" s="19" t="s">
        <v>208</v>
      </c>
      <c r="Q53" s="21" t="s">
        <v>44</v>
      </c>
      <c r="R53" s="25"/>
      <c r="S53" s="63" t="s">
        <v>209</v>
      </c>
      <c r="T53" s="20" t="s">
        <v>157</v>
      </c>
      <c r="U53" s="59" t="s">
        <v>158</v>
      </c>
      <c r="V53" s="30" t="s">
        <v>50</v>
      </c>
      <c r="W53" s="20" t="s">
        <v>159</v>
      </c>
      <c r="X53" s="25" t="s">
        <v>48</v>
      </c>
      <c r="Y53" s="63" t="s">
        <v>394</v>
      </c>
      <c r="Z53" s="20" t="s">
        <v>394</v>
      </c>
      <c r="AA53" s="20" t="s">
        <v>401</v>
      </c>
      <c r="AB53" s="20" t="s">
        <v>410</v>
      </c>
      <c r="AC53" s="59" t="s">
        <v>433</v>
      </c>
      <c r="AD53" s="30" t="s">
        <v>394</v>
      </c>
      <c r="AE53" s="25" t="s">
        <v>394</v>
      </c>
      <c r="AF53" s="52" t="s">
        <v>251</v>
      </c>
      <c r="AG53" s="45">
        <v>33</v>
      </c>
      <c r="AH53" s="42">
        <v>0</v>
      </c>
      <c r="AI53" s="27" t="s">
        <v>538</v>
      </c>
      <c r="AJ53" s="27">
        <v>0</v>
      </c>
      <c r="AK53" s="27" t="s">
        <v>539</v>
      </c>
      <c r="AL53" s="49">
        <v>0</v>
      </c>
      <c r="AM53" s="27" t="s">
        <v>540</v>
      </c>
      <c r="AN53" s="27">
        <v>0</v>
      </c>
      <c r="AO53" s="27">
        <v>0</v>
      </c>
      <c r="AP53" s="45">
        <v>0</v>
      </c>
      <c r="AQ53" s="42"/>
      <c r="AR53" s="27"/>
      <c r="AS53" s="27"/>
      <c r="AT53" s="36" t="s">
        <v>210</v>
      </c>
      <c r="AU53" s="27" t="s">
        <v>628</v>
      </c>
      <c r="AV53" s="39" t="s">
        <v>40</v>
      </c>
    </row>
    <row r="54" spans="3:48" ht="105.5" customHeight="1" thickBot="1" x14ac:dyDescent="0.6">
      <c r="C54" s="18">
        <v>596</v>
      </c>
      <c r="D54" s="20" t="s">
        <v>49</v>
      </c>
      <c r="E54" s="20" t="s">
        <v>106</v>
      </c>
      <c r="F54" s="20" t="s">
        <v>120</v>
      </c>
      <c r="G54" s="20" t="s">
        <v>580</v>
      </c>
      <c r="H54" s="20" t="s">
        <v>71</v>
      </c>
      <c r="I54" s="20" t="s">
        <v>71</v>
      </c>
      <c r="J54" s="18" t="s">
        <v>567</v>
      </c>
      <c r="K54" s="18"/>
      <c r="L54" s="20"/>
      <c r="M54" s="20"/>
      <c r="N54" s="20"/>
      <c r="O54" s="20" t="s">
        <v>597</v>
      </c>
      <c r="P54" s="20" t="s">
        <v>582</v>
      </c>
      <c r="Q54" s="20" t="s">
        <v>44</v>
      </c>
      <c r="R54" s="59" t="s">
        <v>44</v>
      </c>
      <c r="S54" s="30" t="s">
        <v>583</v>
      </c>
      <c r="T54" s="20" t="s">
        <v>258</v>
      </c>
      <c r="U54" s="59" t="s">
        <v>250</v>
      </c>
      <c r="V54" s="30" t="s">
        <v>584</v>
      </c>
      <c r="W54" s="20" t="s">
        <v>71</v>
      </c>
      <c r="X54" s="59" t="s">
        <v>573</v>
      </c>
      <c r="Y54" s="30" t="s">
        <v>394</v>
      </c>
      <c r="Z54" s="20" t="s">
        <v>394</v>
      </c>
      <c r="AA54" s="20" t="s">
        <v>395</v>
      </c>
      <c r="AB54" s="20" t="s">
        <v>394</v>
      </c>
      <c r="AC54" s="59" t="s">
        <v>585</v>
      </c>
      <c r="AD54" s="30" t="s">
        <v>586</v>
      </c>
      <c r="AE54" s="59" t="s">
        <v>394</v>
      </c>
      <c r="AF54" s="29" t="s">
        <v>251</v>
      </c>
      <c r="AG54" s="58">
        <v>31</v>
      </c>
      <c r="AH54" s="29" t="s">
        <v>587</v>
      </c>
      <c r="AI54" s="18"/>
      <c r="AJ54" s="18"/>
      <c r="AK54" s="58"/>
      <c r="AL54" s="29" t="s">
        <v>588</v>
      </c>
      <c r="AM54" s="18"/>
      <c r="AN54" s="18"/>
      <c r="AO54" s="18"/>
      <c r="AP54" s="58"/>
      <c r="AQ54" s="29"/>
      <c r="AR54" s="18"/>
      <c r="AS54" s="18"/>
      <c r="AT54" s="20" t="s">
        <v>589</v>
      </c>
      <c r="AU54" s="27">
        <v>0</v>
      </c>
      <c r="AV54" s="39" t="s">
        <v>40</v>
      </c>
    </row>
    <row r="55" spans="3:48" ht="105.5" customHeight="1" thickBot="1" x14ac:dyDescent="0.6">
      <c r="C55" s="18">
        <v>597</v>
      </c>
      <c r="D55" s="20" t="s">
        <v>49</v>
      </c>
      <c r="E55" s="20" t="s">
        <v>106</v>
      </c>
      <c r="F55" s="20" t="s">
        <v>120</v>
      </c>
      <c r="G55" s="20" t="s">
        <v>565</v>
      </c>
      <c r="H55" s="20" t="s">
        <v>71</v>
      </c>
      <c r="I55" s="20" t="s">
        <v>71</v>
      </c>
      <c r="J55" s="18" t="s">
        <v>567</v>
      </c>
      <c r="K55" s="18"/>
      <c r="L55" s="20"/>
      <c r="M55" s="20"/>
      <c r="N55" s="20"/>
      <c r="O55" s="20" t="s">
        <v>568</v>
      </c>
      <c r="P55" s="20" t="s">
        <v>569</v>
      </c>
      <c r="Q55" s="20" t="s">
        <v>44</v>
      </c>
      <c r="R55" s="59" t="s">
        <v>44</v>
      </c>
      <c r="S55" s="30" t="s">
        <v>570</v>
      </c>
      <c r="T55" s="20" t="s">
        <v>258</v>
      </c>
      <c r="U55" s="59" t="s">
        <v>250</v>
      </c>
      <c r="V55" s="30" t="s">
        <v>571</v>
      </c>
      <c r="W55" s="20" t="s">
        <v>572</v>
      </c>
      <c r="X55" s="59" t="s">
        <v>573</v>
      </c>
      <c r="Y55" s="30" t="s">
        <v>394</v>
      </c>
      <c r="Z55" s="20" t="s">
        <v>417</v>
      </c>
      <c r="AA55" s="20" t="s">
        <v>395</v>
      </c>
      <c r="AB55" s="20" t="s">
        <v>394</v>
      </c>
      <c r="AC55" s="59" t="s">
        <v>574</v>
      </c>
      <c r="AD55" s="30" t="s">
        <v>575</v>
      </c>
      <c r="AE55" s="59" t="s">
        <v>394</v>
      </c>
      <c r="AF55" s="29" t="s">
        <v>252</v>
      </c>
      <c r="AG55" s="58">
        <v>29</v>
      </c>
      <c r="AH55" s="29" t="s">
        <v>561</v>
      </c>
      <c r="AI55" s="18"/>
      <c r="AJ55" s="18"/>
      <c r="AK55" s="59" t="s">
        <v>562</v>
      </c>
      <c r="AL55" s="30"/>
      <c r="AM55" s="18" t="s">
        <v>563</v>
      </c>
      <c r="AN55" s="18"/>
      <c r="AO55" s="18"/>
      <c r="AP55" s="58"/>
      <c r="AQ55" s="29"/>
      <c r="AR55" s="18"/>
      <c r="AS55" s="18"/>
      <c r="AT55" s="20" t="s">
        <v>576</v>
      </c>
      <c r="AU55" s="27">
        <v>0</v>
      </c>
      <c r="AV55" s="39" t="s">
        <v>40</v>
      </c>
    </row>
    <row r="56" spans="3:48" ht="105.5" customHeight="1" thickBot="1" x14ac:dyDescent="0.6">
      <c r="C56" s="22">
        <v>599</v>
      </c>
      <c r="D56" s="20" t="s">
        <v>49</v>
      </c>
      <c r="E56" s="20" t="s">
        <v>106</v>
      </c>
      <c r="F56" s="20" t="s">
        <v>123</v>
      </c>
      <c r="G56" s="20" t="s">
        <v>71</v>
      </c>
      <c r="H56" s="20" t="s">
        <v>71</v>
      </c>
      <c r="I56" s="20" t="s">
        <v>124</v>
      </c>
      <c r="J56" s="23"/>
      <c r="K56" s="23"/>
      <c r="L56" s="21"/>
      <c r="M56" s="21"/>
      <c r="N56" s="21"/>
      <c r="O56" s="21" t="s">
        <v>212</v>
      </c>
      <c r="P56" s="30" t="s">
        <v>213</v>
      </c>
      <c r="Q56" s="20" t="s">
        <v>42</v>
      </c>
      <c r="R56" s="25"/>
      <c r="S56" s="63" t="s">
        <v>214</v>
      </c>
      <c r="T56" s="20" t="s">
        <v>215</v>
      </c>
      <c r="U56" s="59" t="s">
        <v>192</v>
      </c>
      <c r="V56" s="30" t="s">
        <v>50</v>
      </c>
      <c r="W56" s="20" t="s">
        <v>90</v>
      </c>
      <c r="X56" s="25" t="s">
        <v>48</v>
      </c>
      <c r="Y56" s="63" t="s">
        <v>425</v>
      </c>
      <c r="Z56" s="20" t="s">
        <v>418</v>
      </c>
      <c r="AA56" s="20" t="s">
        <v>394</v>
      </c>
      <c r="AB56" s="20" t="s">
        <v>394</v>
      </c>
      <c r="AC56" s="59" t="s">
        <v>433</v>
      </c>
      <c r="AD56" s="30" t="s">
        <v>412</v>
      </c>
      <c r="AE56" s="25" t="s">
        <v>394</v>
      </c>
      <c r="AF56" s="52" t="s">
        <v>252</v>
      </c>
      <c r="AG56" s="45">
        <v>29</v>
      </c>
      <c r="AH56" s="42">
        <v>0</v>
      </c>
      <c r="AI56" s="27" t="s">
        <v>541</v>
      </c>
      <c r="AJ56" s="27" t="s">
        <v>542</v>
      </c>
      <c r="AK56" s="27">
        <v>0</v>
      </c>
      <c r="AL56" s="49">
        <v>0</v>
      </c>
      <c r="AM56" s="27">
        <v>0</v>
      </c>
      <c r="AN56" s="27">
        <v>0</v>
      </c>
      <c r="AO56" s="27" t="s">
        <v>543</v>
      </c>
      <c r="AP56" s="45">
        <v>0</v>
      </c>
      <c r="AQ56" s="42"/>
      <c r="AR56" s="27"/>
      <c r="AS56" s="27"/>
      <c r="AT56" s="36" t="s">
        <v>216</v>
      </c>
      <c r="AU56" s="27">
        <v>0</v>
      </c>
      <c r="AV56" s="39" t="s">
        <v>40</v>
      </c>
    </row>
    <row r="57" spans="3:48" ht="105.5" customHeight="1" thickBot="1" x14ac:dyDescent="0.6">
      <c r="C57" s="22">
        <v>600</v>
      </c>
      <c r="D57" s="20" t="s">
        <v>217</v>
      </c>
      <c r="E57" s="20" t="s">
        <v>218</v>
      </c>
      <c r="F57" s="20" t="s">
        <v>219</v>
      </c>
      <c r="G57" s="20" t="s">
        <v>52</v>
      </c>
      <c r="H57" s="20" t="s">
        <v>52</v>
      </c>
      <c r="I57" s="20" t="s">
        <v>124</v>
      </c>
      <c r="J57" s="23"/>
      <c r="K57" s="23"/>
      <c r="L57" s="21"/>
      <c r="M57" s="21"/>
      <c r="N57" s="21"/>
      <c r="O57" s="21" t="s">
        <v>220</v>
      </c>
      <c r="P57" s="30" t="s">
        <v>221</v>
      </c>
      <c r="Q57" s="20" t="s">
        <v>42</v>
      </c>
      <c r="R57" s="25"/>
      <c r="S57" s="63" t="s">
        <v>211</v>
      </c>
      <c r="T57" s="20" t="s">
        <v>222</v>
      </c>
      <c r="U57" s="59" t="s">
        <v>192</v>
      </c>
      <c r="V57" s="30" t="s">
        <v>50</v>
      </c>
      <c r="W57" s="20" t="s">
        <v>90</v>
      </c>
      <c r="X57" s="25" t="s">
        <v>48</v>
      </c>
      <c r="Y57" s="63" t="s">
        <v>394</v>
      </c>
      <c r="Z57" s="20" t="s">
        <v>394</v>
      </c>
      <c r="AA57" s="20" t="s">
        <v>413</v>
      </c>
      <c r="AB57" s="20" t="s">
        <v>414</v>
      </c>
      <c r="AC57" s="59" t="s">
        <v>433</v>
      </c>
      <c r="AD57" s="30" t="s">
        <v>415</v>
      </c>
      <c r="AE57" s="25" t="s">
        <v>416</v>
      </c>
      <c r="AF57" s="52" t="s">
        <v>251</v>
      </c>
      <c r="AG57" s="45">
        <v>33</v>
      </c>
      <c r="AH57" s="42">
        <v>0</v>
      </c>
      <c r="AI57" s="27">
        <v>0</v>
      </c>
      <c r="AJ57" s="27">
        <v>0</v>
      </c>
      <c r="AK57" s="27" t="s">
        <v>544</v>
      </c>
      <c r="AL57" s="49">
        <v>0</v>
      </c>
      <c r="AM57" s="27">
        <v>0</v>
      </c>
      <c r="AN57" s="27">
        <v>0</v>
      </c>
      <c r="AO57" s="27" t="s">
        <v>543</v>
      </c>
      <c r="AP57" s="45" t="s">
        <v>545</v>
      </c>
      <c r="AQ57" s="42"/>
      <c r="AR57" s="27"/>
      <c r="AS57" s="27"/>
      <c r="AT57" s="36" t="s">
        <v>223</v>
      </c>
      <c r="AU57" s="27" t="s">
        <v>628</v>
      </c>
      <c r="AV57" s="39" t="s">
        <v>40</v>
      </c>
    </row>
    <row r="58" spans="3:48" ht="105.5" customHeight="1" thickBot="1" x14ac:dyDescent="0.6">
      <c r="C58" s="22">
        <v>601</v>
      </c>
      <c r="D58" s="20" t="s">
        <v>49</v>
      </c>
      <c r="E58" s="20" t="s">
        <v>106</v>
      </c>
      <c r="F58" s="20" t="s">
        <v>123</v>
      </c>
      <c r="G58" s="20" t="s">
        <v>71</v>
      </c>
      <c r="H58" s="20" t="s">
        <v>71</v>
      </c>
      <c r="I58" s="20" t="s">
        <v>124</v>
      </c>
      <c r="J58" s="23"/>
      <c r="K58" s="23"/>
      <c r="L58" s="21"/>
      <c r="M58" s="21"/>
      <c r="N58" s="21"/>
      <c r="O58" s="21" t="s">
        <v>224</v>
      </c>
      <c r="P58" s="30" t="s">
        <v>225</v>
      </c>
      <c r="Q58" s="20" t="s">
        <v>42</v>
      </c>
      <c r="R58" s="25"/>
      <c r="S58" s="63" t="s">
        <v>226</v>
      </c>
      <c r="T58" s="20" t="s">
        <v>222</v>
      </c>
      <c r="U58" s="59" t="s">
        <v>192</v>
      </c>
      <c r="V58" s="30" t="s">
        <v>50</v>
      </c>
      <c r="W58" s="20" t="s">
        <v>89</v>
      </c>
      <c r="X58" s="25" t="s">
        <v>48</v>
      </c>
      <c r="Y58" s="63" t="s">
        <v>394</v>
      </c>
      <c r="Z58" s="20" t="s">
        <v>394</v>
      </c>
      <c r="AA58" s="20" t="s">
        <v>394</v>
      </c>
      <c r="AB58" s="20" t="s">
        <v>394</v>
      </c>
      <c r="AC58" s="59" t="s">
        <v>394</v>
      </c>
      <c r="AD58" s="30" t="s">
        <v>469</v>
      </c>
      <c r="AE58" s="25" t="s">
        <v>394</v>
      </c>
      <c r="AF58" s="52" t="s">
        <v>251</v>
      </c>
      <c r="AG58" s="45">
        <v>30</v>
      </c>
      <c r="AH58" s="42">
        <v>0</v>
      </c>
      <c r="AI58" s="27">
        <v>0</v>
      </c>
      <c r="AJ58" s="27" t="s">
        <v>500</v>
      </c>
      <c r="AK58" s="27">
        <v>0</v>
      </c>
      <c r="AL58" s="49">
        <v>0</v>
      </c>
      <c r="AM58" s="27">
        <v>0</v>
      </c>
      <c r="AN58" s="27">
        <v>0</v>
      </c>
      <c r="AO58" s="27" t="s">
        <v>543</v>
      </c>
      <c r="AP58" s="45">
        <v>0</v>
      </c>
      <c r="AQ58" s="42"/>
      <c r="AR58" s="27"/>
      <c r="AS58" s="27"/>
      <c r="AT58" s="36" t="s">
        <v>227</v>
      </c>
      <c r="AU58" s="27">
        <v>0</v>
      </c>
      <c r="AV58" s="39" t="s">
        <v>40</v>
      </c>
    </row>
    <row r="59" spans="3:48" ht="105.5" customHeight="1" thickBot="1" x14ac:dyDescent="0.6">
      <c r="C59" s="22">
        <v>602</v>
      </c>
      <c r="D59" s="20" t="s">
        <v>49</v>
      </c>
      <c r="E59" s="20" t="s">
        <v>106</v>
      </c>
      <c r="F59" s="20" t="s">
        <v>123</v>
      </c>
      <c r="G59" s="20" t="s">
        <v>71</v>
      </c>
      <c r="H59" s="20" t="s">
        <v>71</v>
      </c>
      <c r="I59" s="20" t="s">
        <v>124</v>
      </c>
      <c r="J59" s="23"/>
      <c r="K59" s="23"/>
      <c r="L59" s="21"/>
      <c r="M59" s="21"/>
      <c r="N59" s="21"/>
      <c r="O59" s="21" t="s">
        <v>228</v>
      </c>
      <c r="P59" s="30" t="s">
        <v>229</v>
      </c>
      <c r="Q59" s="20" t="s">
        <v>42</v>
      </c>
      <c r="R59" s="25"/>
      <c r="S59" s="63" t="s">
        <v>226</v>
      </c>
      <c r="T59" s="20" t="s">
        <v>222</v>
      </c>
      <c r="U59" s="59" t="s">
        <v>192</v>
      </c>
      <c r="V59" s="30" t="s">
        <v>50</v>
      </c>
      <c r="W59" s="20" t="s">
        <v>206</v>
      </c>
      <c r="X59" s="25" t="s">
        <v>48</v>
      </c>
      <c r="Y59" s="63" t="s">
        <v>394</v>
      </c>
      <c r="Z59" s="20" t="s">
        <v>418</v>
      </c>
      <c r="AA59" s="20" t="s">
        <v>394</v>
      </c>
      <c r="AB59" s="20" t="s">
        <v>394</v>
      </c>
      <c r="AC59" s="59" t="s">
        <v>394</v>
      </c>
      <c r="AD59" s="30" t="s">
        <v>394</v>
      </c>
      <c r="AE59" s="25" t="s">
        <v>394</v>
      </c>
      <c r="AF59" s="52" t="s">
        <v>251</v>
      </c>
      <c r="AG59" s="45">
        <v>33</v>
      </c>
      <c r="AH59" s="42"/>
      <c r="AI59" s="27"/>
      <c r="AJ59" s="27" t="s">
        <v>500</v>
      </c>
      <c r="AK59" s="27"/>
      <c r="AL59" s="49"/>
      <c r="AM59" s="27"/>
      <c r="AN59" s="27"/>
      <c r="AO59" s="27" t="s">
        <v>510</v>
      </c>
      <c r="AP59" s="45"/>
      <c r="AQ59" s="42"/>
      <c r="AR59" s="27"/>
      <c r="AS59" s="27"/>
      <c r="AT59" s="36" t="s">
        <v>230</v>
      </c>
      <c r="AU59" s="27">
        <v>0</v>
      </c>
      <c r="AV59" s="39" t="s">
        <v>40</v>
      </c>
    </row>
    <row r="60" spans="3:48" ht="105.5" customHeight="1" thickBot="1" x14ac:dyDescent="0.6">
      <c r="C60" s="22">
        <v>604</v>
      </c>
      <c r="D60" s="20" t="s">
        <v>49</v>
      </c>
      <c r="E60" s="20" t="s">
        <v>106</v>
      </c>
      <c r="F60" s="20" t="s">
        <v>123</v>
      </c>
      <c r="G60" s="20" t="s">
        <v>71</v>
      </c>
      <c r="H60" s="20" t="s">
        <v>71</v>
      </c>
      <c r="I60" s="20" t="s">
        <v>125</v>
      </c>
      <c r="J60" s="23"/>
      <c r="K60" s="23"/>
      <c r="L60" s="21"/>
      <c r="M60" s="21"/>
      <c r="N60" s="21"/>
      <c r="O60" s="21" t="s">
        <v>231</v>
      </c>
      <c r="P60" s="30" t="s">
        <v>232</v>
      </c>
      <c r="Q60" s="20" t="s">
        <v>42</v>
      </c>
      <c r="R60" s="25"/>
      <c r="S60" s="63" t="s">
        <v>233</v>
      </c>
      <c r="T60" s="20" t="s">
        <v>87</v>
      </c>
      <c r="U60" s="59" t="s">
        <v>192</v>
      </c>
      <c r="V60" s="30" t="s">
        <v>50</v>
      </c>
      <c r="W60" s="20" t="s">
        <v>90</v>
      </c>
      <c r="X60" s="25" t="s">
        <v>48</v>
      </c>
      <c r="Y60" s="63" t="s">
        <v>394</v>
      </c>
      <c r="Z60" s="20" t="s">
        <v>394</v>
      </c>
      <c r="AA60" s="20" t="s">
        <v>394</v>
      </c>
      <c r="AB60" s="20" t="s">
        <v>394</v>
      </c>
      <c r="AC60" s="59" t="s">
        <v>394</v>
      </c>
      <c r="AD60" s="30" t="s">
        <v>394</v>
      </c>
      <c r="AE60" s="25" t="s">
        <v>394</v>
      </c>
      <c r="AF60" s="52" t="s">
        <v>251</v>
      </c>
      <c r="AG60" s="45">
        <v>35</v>
      </c>
      <c r="AH60" s="42">
        <v>0</v>
      </c>
      <c r="AI60" s="27">
        <v>0</v>
      </c>
      <c r="AJ60" s="27">
        <v>0</v>
      </c>
      <c r="AK60" s="27" t="s">
        <v>546</v>
      </c>
      <c r="AL60" s="49">
        <v>0</v>
      </c>
      <c r="AM60" s="27">
        <v>0</v>
      </c>
      <c r="AN60" s="27">
        <v>0</v>
      </c>
      <c r="AO60" s="27" t="s">
        <v>543</v>
      </c>
      <c r="AP60" s="45" t="s">
        <v>545</v>
      </c>
      <c r="AQ60" s="42"/>
      <c r="AR60" s="27"/>
      <c r="AS60" s="27"/>
      <c r="AT60" s="36" t="s">
        <v>234</v>
      </c>
      <c r="AU60" s="27" t="s">
        <v>629</v>
      </c>
      <c r="AV60" s="39" t="s">
        <v>40</v>
      </c>
    </row>
    <row r="61" spans="3:48" ht="105.5" customHeight="1" thickBot="1" x14ac:dyDescent="0.6">
      <c r="C61" s="22">
        <v>605</v>
      </c>
      <c r="D61" s="20" t="s">
        <v>49</v>
      </c>
      <c r="E61" s="20" t="s">
        <v>106</v>
      </c>
      <c r="F61" s="20" t="s">
        <v>123</v>
      </c>
      <c r="G61" s="20" t="s">
        <v>71</v>
      </c>
      <c r="H61" s="20" t="s">
        <v>71</v>
      </c>
      <c r="I61" s="20" t="s">
        <v>126</v>
      </c>
      <c r="J61" s="23"/>
      <c r="K61" s="23"/>
      <c r="L61" s="21"/>
      <c r="M61" s="21"/>
      <c r="N61" s="21"/>
      <c r="O61" s="21" t="s">
        <v>235</v>
      </c>
      <c r="P61" s="30" t="s">
        <v>236</v>
      </c>
      <c r="Q61" s="20" t="s">
        <v>42</v>
      </c>
      <c r="R61" s="25"/>
      <c r="S61" s="63" t="s">
        <v>214</v>
      </c>
      <c r="T61" s="20" t="s">
        <v>215</v>
      </c>
      <c r="U61" s="59" t="s">
        <v>192</v>
      </c>
      <c r="V61" s="30" t="s">
        <v>50</v>
      </c>
      <c r="W61" s="20" t="s">
        <v>90</v>
      </c>
      <c r="X61" s="25" t="s">
        <v>48</v>
      </c>
      <c r="Y61" s="53" t="s">
        <v>394</v>
      </c>
      <c r="Z61" s="21" t="s">
        <v>417</v>
      </c>
      <c r="AA61" s="21" t="s">
        <v>394</v>
      </c>
      <c r="AB61" s="21" t="s">
        <v>394</v>
      </c>
      <c r="AC61" s="59" t="s">
        <v>454</v>
      </c>
      <c r="AD61" s="30" t="s">
        <v>412</v>
      </c>
      <c r="AE61" s="25" t="s">
        <v>394</v>
      </c>
      <c r="AF61" s="52" t="s">
        <v>251</v>
      </c>
      <c r="AG61" s="45">
        <v>31</v>
      </c>
      <c r="AH61" s="42">
        <v>0</v>
      </c>
      <c r="AI61" s="27" t="s">
        <v>541</v>
      </c>
      <c r="AJ61" s="27" t="s">
        <v>542</v>
      </c>
      <c r="AK61" s="27">
        <v>0</v>
      </c>
      <c r="AL61" s="49">
        <v>0</v>
      </c>
      <c r="AM61" s="27">
        <v>0</v>
      </c>
      <c r="AN61" s="27">
        <v>0</v>
      </c>
      <c r="AO61" s="27" t="s">
        <v>547</v>
      </c>
      <c r="AP61" s="45">
        <v>0</v>
      </c>
      <c r="AQ61" s="42"/>
      <c r="AR61" s="27"/>
      <c r="AS61" s="27"/>
      <c r="AT61" s="36" t="s">
        <v>205</v>
      </c>
      <c r="AU61" s="27">
        <v>0</v>
      </c>
      <c r="AV61" s="39" t="s">
        <v>40</v>
      </c>
    </row>
    <row r="62" spans="3:48" ht="105.5" customHeight="1" thickBot="1" x14ac:dyDescent="0.6">
      <c r="C62" s="22">
        <v>606</v>
      </c>
      <c r="D62" s="20" t="s">
        <v>49</v>
      </c>
      <c r="E62" s="20" t="s">
        <v>106</v>
      </c>
      <c r="F62" s="20" t="s">
        <v>123</v>
      </c>
      <c r="G62" s="20" t="s">
        <v>378</v>
      </c>
      <c r="H62" s="20" t="s">
        <v>71</v>
      </c>
      <c r="I62" s="20" t="s">
        <v>71</v>
      </c>
      <c r="J62" s="20" t="s">
        <v>65</v>
      </c>
      <c r="K62" s="23"/>
      <c r="L62" s="21"/>
      <c r="M62" s="21"/>
      <c r="N62" s="21"/>
      <c r="O62" s="21" t="s">
        <v>255</v>
      </c>
      <c r="P62" s="21" t="s">
        <v>256</v>
      </c>
      <c r="Q62" s="21">
        <v>0</v>
      </c>
      <c r="R62" s="26" t="s">
        <v>44</v>
      </c>
      <c r="S62" s="53" t="s">
        <v>257</v>
      </c>
      <c r="T62" s="21" t="s">
        <v>258</v>
      </c>
      <c r="U62" s="60" t="s">
        <v>246</v>
      </c>
      <c r="V62" s="21" t="s">
        <v>259</v>
      </c>
      <c r="W62" s="21" t="s">
        <v>71</v>
      </c>
      <c r="X62" s="26" t="s">
        <v>242</v>
      </c>
      <c r="Y62" s="53" t="s">
        <v>394</v>
      </c>
      <c r="Z62" s="21" t="s">
        <v>394</v>
      </c>
      <c r="AA62" s="21" t="s">
        <v>395</v>
      </c>
      <c r="AB62" s="21" t="s">
        <v>394</v>
      </c>
      <c r="AC62" s="60" t="s">
        <v>397</v>
      </c>
      <c r="AD62" s="21" t="s">
        <v>420</v>
      </c>
      <c r="AE62" s="26" t="s">
        <v>394</v>
      </c>
      <c r="AF62" s="52" t="s">
        <v>251</v>
      </c>
      <c r="AG62" s="45">
        <v>33</v>
      </c>
      <c r="AH62" s="42">
        <v>0</v>
      </c>
      <c r="AI62" s="27">
        <v>0</v>
      </c>
      <c r="AJ62" s="27" t="s">
        <v>518</v>
      </c>
      <c r="AK62" s="27">
        <v>0</v>
      </c>
      <c r="AL62" s="49">
        <v>0</v>
      </c>
      <c r="AM62" s="27">
        <v>0</v>
      </c>
      <c r="AN62" s="27">
        <v>0</v>
      </c>
      <c r="AO62" s="27" t="s">
        <v>519</v>
      </c>
      <c r="AP62" s="45" t="s">
        <v>520</v>
      </c>
      <c r="AQ62" s="42"/>
      <c r="AR62" s="27"/>
      <c r="AS62" s="27"/>
      <c r="AT62" s="26" t="s">
        <v>260</v>
      </c>
      <c r="AU62" s="27">
        <v>0</v>
      </c>
      <c r="AV62" s="39" t="s">
        <v>40</v>
      </c>
    </row>
    <row r="63" spans="3:48" ht="105.5" customHeight="1" thickBot="1" x14ac:dyDescent="0.6">
      <c r="C63" s="22">
        <v>607</v>
      </c>
      <c r="D63" s="20" t="s">
        <v>49</v>
      </c>
      <c r="E63" s="20" t="s">
        <v>106</v>
      </c>
      <c r="F63" s="20" t="s">
        <v>123</v>
      </c>
      <c r="G63" s="20" t="s">
        <v>71</v>
      </c>
      <c r="H63" s="20" t="s">
        <v>71</v>
      </c>
      <c r="I63" s="20" t="s">
        <v>128</v>
      </c>
      <c r="J63" s="23"/>
      <c r="K63" s="23"/>
      <c r="L63" s="21"/>
      <c r="M63" s="21"/>
      <c r="N63" s="21"/>
      <c r="O63" s="21" t="s">
        <v>237</v>
      </c>
      <c r="P63" s="30" t="s">
        <v>513</v>
      </c>
      <c r="Q63" s="20" t="s">
        <v>42</v>
      </c>
      <c r="R63" s="25"/>
      <c r="S63" s="63" t="s">
        <v>238</v>
      </c>
      <c r="T63" s="20" t="s">
        <v>239</v>
      </c>
      <c r="U63" s="59" t="s">
        <v>192</v>
      </c>
      <c r="V63" s="30" t="s">
        <v>50</v>
      </c>
      <c r="W63" s="20" t="s">
        <v>90</v>
      </c>
      <c r="X63" s="25" t="s">
        <v>48</v>
      </c>
      <c r="Y63" s="63" t="s">
        <v>394</v>
      </c>
      <c r="Z63" s="20" t="s">
        <v>417</v>
      </c>
      <c r="AA63" s="20" t="s">
        <v>455</v>
      </c>
      <c r="AB63" s="20" t="s">
        <v>456</v>
      </c>
      <c r="AC63" s="59" t="s">
        <v>457</v>
      </c>
      <c r="AD63" s="30" t="s">
        <v>412</v>
      </c>
      <c r="AE63" s="25" t="s">
        <v>394</v>
      </c>
      <c r="AF63" s="52" t="s">
        <v>252</v>
      </c>
      <c r="AG63" s="45">
        <v>27</v>
      </c>
      <c r="AH63" s="42">
        <v>0</v>
      </c>
      <c r="AI63" s="27">
        <v>0</v>
      </c>
      <c r="AJ63" s="27" t="s">
        <v>548</v>
      </c>
      <c r="AK63" s="27">
        <v>0</v>
      </c>
      <c r="AL63" s="49" t="s">
        <v>549</v>
      </c>
      <c r="AM63" s="27">
        <v>0</v>
      </c>
      <c r="AN63" s="27">
        <v>0</v>
      </c>
      <c r="AO63" s="27">
        <v>0</v>
      </c>
      <c r="AP63" s="45">
        <v>0</v>
      </c>
      <c r="AQ63" s="42"/>
      <c r="AR63" s="27"/>
      <c r="AS63" s="27"/>
      <c r="AT63" s="36" t="s">
        <v>240</v>
      </c>
      <c r="AU63" s="27">
        <v>0</v>
      </c>
      <c r="AV63" s="39" t="s">
        <v>40</v>
      </c>
    </row>
    <row r="64" spans="3:48" x14ac:dyDescent="0.55000000000000004">
      <c r="C64" s="39" t="s">
        <v>40</v>
      </c>
      <c r="D64" s="39" t="s">
        <v>40</v>
      </c>
      <c r="E64" s="39" t="s">
        <v>40</v>
      </c>
      <c r="F64" s="39" t="s">
        <v>40</v>
      </c>
      <c r="G64" s="39" t="s">
        <v>40</v>
      </c>
      <c r="H64" s="39" t="s">
        <v>40</v>
      </c>
      <c r="I64" s="39" t="s">
        <v>40</v>
      </c>
      <c r="J64" s="39" t="s">
        <v>40</v>
      </c>
      <c r="K64" s="39" t="s">
        <v>40</v>
      </c>
      <c r="L64" s="39" t="s">
        <v>40</v>
      </c>
      <c r="M64" s="39" t="s">
        <v>40</v>
      </c>
      <c r="N64" s="39" t="s">
        <v>40</v>
      </c>
      <c r="O64" s="39" t="s">
        <v>40</v>
      </c>
      <c r="P64" s="39" t="s">
        <v>40</v>
      </c>
      <c r="Q64" s="39" t="s">
        <v>40</v>
      </c>
      <c r="R64" s="39" t="s">
        <v>40</v>
      </c>
      <c r="S64" s="39" t="s">
        <v>40</v>
      </c>
      <c r="T64" s="39" t="s">
        <v>40</v>
      </c>
      <c r="U64" s="39" t="s">
        <v>40</v>
      </c>
      <c r="V64" s="39" t="s">
        <v>40</v>
      </c>
      <c r="W64" s="39" t="s">
        <v>40</v>
      </c>
      <c r="X64" s="39" t="s">
        <v>40</v>
      </c>
      <c r="Y64" s="39" t="s">
        <v>40</v>
      </c>
      <c r="Z64" s="39" t="s">
        <v>40</v>
      </c>
      <c r="AA64" s="39" t="s">
        <v>40</v>
      </c>
      <c r="AB64" s="39" t="s">
        <v>40</v>
      </c>
      <c r="AC64" s="39" t="s">
        <v>40</v>
      </c>
      <c r="AD64" s="39" t="s">
        <v>40</v>
      </c>
      <c r="AE64" s="39" t="s">
        <v>40</v>
      </c>
      <c r="AF64" s="39" t="s">
        <v>40</v>
      </c>
      <c r="AG64" s="39" t="s">
        <v>40</v>
      </c>
      <c r="AH64" s="39" t="s">
        <v>40</v>
      </c>
      <c r="AI64" s="39" t="s">
        <v>40</v>
      </c>
      <c r="AJ64" s="39" t="s">
        <v>40</v>
      </c>
      <c r="AK64" s="39" t="s">
        <v>40</v>
      </c>
      <c r="AL64" s="39" t="s">
        <v>40</v>
      </c>
      <c r="AM64" s="39" t="s">
        <v>40</v>
      </c>
      <c r="AN64" s="39" t="s">
        <v>40</v>
      </c>
      <c r="AO64" s="39" t="s">
        <v>40</v>
      </c>
      <c r="AP64" s="39" t="s">
        <v>40</v>
      </c>
      <c r="AQ64" s="39" t="s">
        <v>40</v>
      </c>
      <c r="AR64" s="39" t="s">
        <v>40</v>
      </c>
      <c r="AS64" s="39" t="s">
        <v>40</v>
      </c>
      <c r="AT64" s="39" t="s">
        <v>40</v>
      </c>
      <c r="AU64" s="39" t="s">
        <v>40</v>
      </c>
      <c r="AV64" s="39" t="s">
        <v>40</v>
      </c>
    </row>
    <row r="297" spans="15:15" x14ac:dyDescent="0.55000000000000004">
      <c r="O297" s="39" t="s">
        <v>241</v>
      </c>
    </row>
  </sheetData>
  <mergeCells count="1">
    <mergeCell ref="Q6:R6"/>
  </mergeCells>
  <phoneticPr fontId="1"/>
  <conditionalFormatting sqref="D10:N11 D57:N63 D22:N53">
    <cfRule type="expression" dxfId="32" priority="33">
      <formula>D10=D9</formula>
    </cfRule>
  </conditionalFormatting>
  <conditionalFormatting sqref="C8:AT63">
    <cfRule type="expression" dxfId="31" priority="12">
      <formula>$R8&lt;&gt;"●"</formula>
    </cfRule>
  </conditionalFormatting>
  <conditionalFormatting sqref="O11:P11">
    <cfRule type="expression" dxfId="30" priority="30">
      <formula>O11=#REF!</formula>
    </cfRule>
  </conditionalFormatting>
  <conditionalFormatting sqref="O11:P11">
    <cfRule type="expression" dxfId="29" priority="29">
      <formula>O11=#REF!</formula>
    </cfRule>
  </conditionalFormatting>
  <conditionalFormatting sqref="D39:N39 D21:N21">
    <cfRule type="expression" dxfId="28" priority="28">
      <formula>D21=D19</formula>
    </cfRule>
  </conditionalFormatting>
  <conditionalFormatting sqref="D23:H23 J23:M23">
    <cfRule type="expression" dxfId="27" priority="27">
      <formula>D23=D21</formula>
    </cfRule>
  </conditionalFormatting>
  <conditionalFormatting sqref="N23">
    <cfRule type="expression" dxfId="26" priority="26">
      <formula>N23=N22</formula>
    </cfRule>
  </conditionalFormatting>
  <conditionalFormatting sqref="I14 I25:I28">
    <cfRule type="expression" dxfId="25" priority="24">
      <formula>I14=I10</formula>
    </cfRule>
  </conditionalFormatting>
  <conditionalFormatting sqref="I41:I42 D27:N27">
    <cfRule type="expression" dxfId="24" priority="25">
      <formula>D27=#REF!</formula>
    </cfRule>
  </conditionalFormatting>
  <conditionalFormatting sqref="D26:N26">
    <cfRule type="expression" dxfId="23" priority="23">
      <formula>D26=D25</formula>
    </cfRule>
  </conditionalFormatting>
  <conditionalFormatting sqref="I35 D29:N29 D31:N31">
    <cfRule type="expression" dxfId="22" priority="22">
      <formula>D29=#REF!</formula>
    </cfRule>
  </conditionalFormatting>
  <conditionalFormatting sqref="D35:N35 D14:N14 D56:N56">
    <cfRule type="expression" dxfId="21" priority="21">
      <formula>D14=D11</formula>
    </cfRule>
  </conditionalFormatting>
  <conditionalFormatting sqref="D34:N34">
    <cfRule type="expression" dxfId="20" priority="20">
      <formula>D34=D32</formula>
    </cfRule>
  </conditionalFormatting>
  <conditionalFormatting sqref="D33:N33">
    <cfRule type="expression" dxfId="19" priority="19">
      <formula>D33=D31</formula>
    </cfRule>
  </conditionalFormatting>
  <conditionalFormatting sqref="K41:M41">
    <cfRule type="expression" dxfId="18" priority="18">
      <formula>K41=K39</formula>
    </cfRule>
  </conditionalFormatting>
  <conditionalFormatting sqref="D42:H42 N42">
    <cfRule type="expression" dxfId="17" priority="17">
      <formula>D42=D41</formula>
    </cfRule>
  </conditionalFormatting>
  <conditionalFormatting sqref="I42">
    <cfRule type="expression" dxfId="16" priority="16">
      <formula>I42=I41</formula>
    </cfRule>
  </conditionalFormatting>
  <conditionalFormatting sqref="K42:M42">
    <cfRule type="expression" dxfId="15" priority="15">
      <formula>K42=K40</formula>
    </cfRule>
  </conditionalFormatting>
  <conditionalFormatting sqref="J42">
    <cfRule type="expression" dxfId="14" priority="14">
      <formula>J42=J41</formula>
    </cfRule>
  </conditionalFormatting>
  <conditionalFormatting sqref="M64:M123">
    <cfRule type="expression" dxfId="13" priority="13">
      <formula>M64=M63</formula>
    </cfRule>
  </conditionalFormatting>
  <conditionalFormatting sqref="D9:N9">
    <cfRule type="expression" dxfId="12" priority="34">
      <formula>D9=#REF!</formula>
    </cfRule>
  </conditionalFormatting>
  <conditionalFormatting sqref="C8:AT8">
    <cfRule type="expression" dxfId="11" priority="11">
      <formula>$Q8=""</formula>
    </cfRule>
  </conditionalFormatting>
  <conditionalFormatting sqref="O11:P11">
    <cfRule type="expression" dxfId="10" priority="38">
      <formula>O11=#REF!</formula>
    </cfRule>
  </conditionalFormatting>
  <conditionalFormatting sqref="C13:AT13">
    <cfRule type="expression" dxfId="9" priority="10">
      <formula>$Q13=""</formula>
    </cfRule>
  </conditionalFormatting>
  <conditionalFormatting sqref="C18:AT18">
    <cfRule type="expression" dxfId="8" priority="9">
      <formula>$Q18=""</formula>
    </cfRule>
  </conditionalFormatting>
  <conditionalFormatting sqref="C55:AT55">
    <cfRule type="expression" dxfId="7" priority="8">
      <formula>$Q55=""</formula>
    </cfRule>
  </conditionalFormatting>
  <conditionalFormatting sqref="C12:AT12">
    <cfRule type="expression" dxfId="6" priority="7">
      <formula>$Q12=""</formula>
    </cfRule>
  </conditionalFormatting>
  <conditionalFormatting sqref="C17:AT17">
    <cfRule type="expression" dxfId="5" priority="6">
      <formula>$Q17=""</formula>
    </cfRule>
  </conditionalFormatting>
  <conditionalFormatting sqref="C54:AT54">
    <cfRule type="expression" dxfId="4" priority="5">
      <formula>$Q54=""</formula>
    </cfRule>
  </conditionalFormatting>
  <conditionalFormatting sqref="C15:AT15">
    <cfRule type="expression" dxfId="3" priority="4">
      <formula>$Q15=""</formula>
    </cfRule>
  </conditionalFormatting>
  <conditionalFormatting sqref="C16:AT16">
    <cfRule type="expression" dxfId="2" priority="3">
      <formula>$Q16=""</formula>
    </cfRule>
  </conditionalFormatting>
  <conditionalFormatting sqref="C20:AT20 AV20:AW20">
    <cfRule type="expression" dxfId="1" priority="2">
      <formula>$Q20=""</formula>
    </cfRule>
  </conditionalFormatting>
  <conditionalFormatting sqref="AU8:AU63">
    <cfRule type="expression" dxfId="0" priority="1">
      <formula>$R8&lt;&gt;"●"</formula>
    </cfRule>
  </conditionalFormatting>
  <hyperlinks>
    <hyperlink ref="AT9" r:id="rId1" xr:uid="{3CB3300A-5EA2-4125-9ABE-E877FE222CFA}"/>
    <hyperlink ref="AT10" r:id="rId2" xr:uid="{0DA32256-5516-4CBA-A9F2-5B222FEB7B84}"/>
    <hyperlink ref="AT19" r:id="rId3" xr:uid="{8AC5C4BF-CE1E-49E6-B9EA-252F5E31D716}"/>
    <hyperlink ref="AT39" r:id="rId4" xr:uid="{28745805-E8EC-415B-B083-5F6CC398EE54}"/>
    <hyperlink ref="AT40" r:id="rId5" xr:uid="{2E367B85-F944-4DEF-8C75-E07749C1D4B1}"/>
    <hyperlink ref="AT41" r:id="rId6" xr:uid="{D5F4A902-3D29-45F4-BDD7-5CFF787E4149}"/>
    <hyperlink ref="AT42" r:id="rId7" xr:uid="{5519C487-E3C5-4FAF-B10A-3DE9ABAE8D10}"/>
    <hyperlink ref="AT43" r:id="rId8" xr:uid="{CC29C325-D468-4051-8775-E1D3191A41F2}"/>
    <hyperlink ref="AT44" r:id="rId9" xr:uid="{615655E6-285F-4E36-ADE1-2D0AFA292ADF}"/>
    <hyperlink ref="AT46" r:id="rId10" xr:uid="{1620D800-6000-43AC-9ECE-962842F95896}"/>
    <hyperlink ref="AT45" r:id="rId11" xr:uid="{8556447E-EF65-4708-AFD1-31D1E2FC79AC}"/>
    <hyperlink ref="AT47" r:id="rId12" xr:uid="{028DB776-FF09-4445-8771-C35586AF8B03}"/>
    <hyperlink ref="AT48" r:id="rId13" xr:uid="{48F286BB-8706-4526-9691-EA117FE9934E}"/>
    <hyperlink ref="AT51" r:id="rId14" xr:uid="{751E1C84-D031-40D5-AD7E-B387FA3B352F}"/>
    <hyperlink ref="AT52" r:id="rId15" xr:uid="{3E083739-5AB1-45EC-B278-FCCB95EA7229}"/>
    <hyperlink ref="AT53" r:id="rId16" xr:uid="{B9160F61-5976-45D8-98D7-9CBC8074F2C4}"/>
    <hyperlink ref="AT56" r:id="rId17" xr:uid="{F83CDD53-ECC9-4BAF-8231-0BF50419264A}"/>
    <hyperlink ref="AT58" r:id="rId18" xr:uid="{54C6FA21-ADF3-4712-A755-FD22E1CF4689}"/>
    <hyperlink ref="AT57" r:id="rId19" xr:uid="{EAE3934D-25E6-4953-8A2E-E84031E36679}"/>
    <hyperlink ref="AT59" r:id="rId20" xr:uid="{96A6D2BE-1F7B-44A4-9BD1-9A2DEC900F3E}"/>
    <hyperlink ref="AT61" r:id="rId21" xr:uid="{271C6835-9E1A-4B51-8329-DB4C7C6CE3CD}"/>
    <hyperlink ref="AT60" r:id="rId22" xr:uid="{9FFB828B-9840-414C-8E85-BCF9851601E6}"/>
    <hyperlink ref="AT63" r:id="rId23" xr:uid="{44515C67-69A9-4DCC-825E-A9B204AFD023}"/>
    <hyperlink ref="AT8" r:id="rId24" xr:uid="{43F31F13-4B82-44AB-BA42-E13F04864826}"/>
    <hyperlink ref="AT17" r:id="rId25" xr:uid="{75E49DF1-0F73-407B-8462-E529116D4FE1}"/>
    <hyperlink ref="AT20" r:id="rId26" xr:uid="{96689B2C-635E-4899-8658-E90C1F68888E}"/>
  </hyperlinks>
  <pageMargins left="0.7" right="0.7" top="0.75" bottom="0.75" header="0.3" footer="0.3"/>
  <pageSetup paperSize="9" orientation="portrait" r:id="rId27"/>
  <drawing r:id="rId28"/>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課題解決策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2024-05-17T09:40:37Z</dcterms:created>
  <dcterms:modified xsi:type="dcterms:W3CDTF">2024-05-17T09:40:44Z</dcterms:modified>
  <cp:category/>
  <cp:contentStatus/>
</cp:coreProperties>
</file>