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AFD5CD37-E856-4D01-A551-502491B9BE58}"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'!$C$7:$AT$483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32" i="15" l="1"/>
  <c r="AR32" i="15"/>
  <c r="AS32" i="15"/>
  <c r="AQ31" i="15"/>
  <c r="AQ38" i="15" s="1"/>
  <c r="AR31" i="15"/>
  <c r="AR38" i="15" s="1"/>
  <c r="AS31" i="15"/>
  <c r="AS38" i="15" s="1"/>
  <c r="AQ30" i="15"/>
  <c r="AQ37" i="15" s="1"/>
  <c r="AR30" i="15"/>
  <c r="AR37" i="15" s="1"/>
  <c r="AS30" i="15"/>
  <c r="AS37" i="15" s="1"/>
  <c r="AQ29" i="15"/>
  <c r="AQ36" i="15" s="1"/>
  <c r="AR29" i="15"/>
  <c r="AR36" i="15" s="1"/>
  <c r="AS29" i="15"/>
  <c r="AS36" i="15" s="1"/>
  <c r="AQ26" i="15"/>
  <c r="AR26" i="15"/>
  <c r="AS26" i="15"/>
  <c r="AQ25" i="15"/>
  <c r="AR25" i="15"/>
  <c r="AS25" i="15"/>
  <c r="AQ19" i="15"/>
  <c r="AQ27" i="15" s="1"/>
  <c r="AR19" i="15"/>
  <c r="AR27" i="15" s="1"/>
  <c r="AS19" i="15"/>
  <c r="AS27" i="15" s="1"/>
  <c r="AQ18" i="15"/>
  <c r="AR18" i="15"/>
  <c r="AS18" i="15"/>
  <c r="AQ17" i="15"/>
  <c r="AR17" i="15"/>
  <c r="AS17" i="15"/>
  <c r="AQ14" i="15"/>
  <c r="AR14" i="15"/>
  <c r="AS14" i="15"/>
  <c r="AQ15" i="15"/>
  <c r="AR15" i="15"/>
  <c r="AS15" i="15"/>
  <c r="AQ16" i="15"/>
  <c r="AR16" i="15"/>
  <c r="AS16" i="15"/>
  <c r="AQ13" i="15"/>
  <c r="AR13" i="15"/>
  <c r="AS13" i="15"/>
</calcChain>
</file>

<file path=xl/sharedStrings.xml><?xml version="1.0" encoding="utf-8"?>
<sst xmlns="http://schemas.openxmlformats.org/spreadsheetml/2006/main" count="1888" uniqueCount="608">
  <si>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</si>
  <si>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</si>
  <si>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</si>
  <si>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</si>
  <si>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</si>
  <si>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</si>
  <si>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</si>
  <si>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</si>
  <si>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</si>
  <si>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</si>
  <si>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</si>
  <si>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</si>
  <si>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</si>
  <si>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</si>
  <si>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</si>
  <si>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</si>
  <si>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</si>
  <si>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</si>
  <si>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</si>
  <si>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</si>
  <si>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</si>
  <si>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</si>
  <si>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</si>
  <si>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</si>
  <si>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</si>
  <si>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</si>
  <si>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</si>
  <si>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</si>
  <si>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</si>
  <si>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</si>
  <si>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</si>
  <si>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</si>
  <si>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</si>
  <si>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</si>
  <si>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</si>
  <si>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</si>
  <si>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</si>
  <si>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</si>
  <si>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</si>
  <si>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</si>
  <si>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</si>
  <si>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</si>
  <si>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誰もが安心して暮らせるまちづくりの推進</t>
    <phoneticPr fontId="1"/>
  </si>
  <si>
    <t>社会保障等の充実</t>
    <phoneticPr fontId="1"/>
  </si>
  <si>
    <t>高齢者への支援</t>
    <phoneticPr fontId="1"/>
  </si>
  <si>
    <t>支援体制の強化</t>
    <phoneticPr fontId="1"/>
  </si>
  <si>
    <t>●</t>
    <phoneticPr fontId="1"/>
  </si>
  <si>
    <t>高齢者の安心・安全な暮らし</t>
    <rPh sb="0" eb="3">
      <t>コウレイシャ</t>
    </rPh>
    <rPh sb="4" eb="6">
      <t>アンシン</t>
    </rPh>
    <rPh sb="7" eb="9">
      <t>アンゼン</t>
    </rPh>
    <rPh sb="10" eb="11">
      <t>ク</t>
    </rPh>
    <phoneticPr fontId="1"/>
  </si>
  <si>
    <t>●</t>
  </si>
  <si>
    <t/>
  </si>
  <si>
    <t>ボランティアの確保・活動推進</t>
    <phoneticPr fontId="1"/>
  </si>
  <si>
    <t>ボランティア活動の募集者と参加者をマッチングするサービスの提供</t>
    <rPh sb="6" eb="8">
      <t>カツドウ</t>
    </rPh>
    <rPh sb="9" eb="11">
      <t>ボシュウ</t>
    </rPh>
    <rPh sb="11" eb="12">
      <t>シャ</t>
    </rPh>
    <rPh sb="13" eb="16">
      <t>サンカシャ</t>
    </rPh>
    <rPh sb="29" eb="31">
      <t>テイキョウ</t>
    </rPh>
    <phoneticPr fontId="1"/>
  </si>
  <si>
    <t>SNSでボランティア活動の募集情報を発信し、登録者が気軽に参加を表明できるマッチングサービスを提供することにより、ボランティア人材の確保を図る。
さらに、募集情報とあわせて地域のクーポン等を配信することにより、ボランティアへの関心が薄い層の参加を促進する。</t>
    <rPh sb="10" eb="12">
      <t>カツドウ</t>
    </rPh>
    <rPh sb="13" eb="15">
      <t>ボシュウ</t>
    </rPh>
    <rPh sb="15" eb="17">
      <t>ジョウホウ</t>
    </rPh>
    <rPh sb="18" eb="20">
      <t>ハッシン</t>
    </rPh>
    <rPh sb="22" eb="24">
      <t>トウロク</t>
    </rPh>
    <rPh sb="24" eb="25">
      <t>シャ</t>
    </rPh>
    <rPh sb="26" eb="28">
      <t>キガル</t>
    </rPh>
    <rPh sb="29" eb="31">
      <t>サンカ</t>
    </rPh>
    <rPh sb="32" eb="34">
      <t>ヒョウメイ</t>
    </rPh>
    <rPh sb="47" eb="49">
      <t>テイキョウ</t>
    </rPh>
    <rPh sb="63" eb="65">
      <t>ジンザイ</t>
    </rPh>
    <rPh sb="66" eb="68">
      <t>カクホ</t>
    </rPh>
    <rPh sb="69" eb="70">
      <t>ハカ</t>
    </rPh>
    <rPh sb="77" eb="79">
      <t>ボシュウ</t>
    </rPh>
    <rPh sb="79" eb="81">
      <t>ジョウホウ</t>
    </rPh>
    <rPh sb="86" eb="88">
      <t>チイキ</t>
    </rPh>
    <rPh sb="93" eb="94">
      <t>トウ</t>
    </rPh>
    <rPh sb="95" eb="97">
      <t>ハイシン</t>
    </rPh>
    <rPh sb="113" eb="115">
      <t>カンシン</t>
    </rPh>
    <rPh sb="116" eb="117">
      <t>ウス</t>
    </rPh>
    <rPh sb="118" eb="119">
      <t>ソウ</t>
    </rPh>
    <rPh sb="120" eb="122">
      <t>サンカ</t>
    </rPh>
    <rPh sb="123" eb="125">
      <t>ソクシン</t>
    </rPh>
    <phoneticPr fontId="1"/>
  </si>
  <si>
    <t>ボランティア情報の発信数</t>
    <rPh sb="6" eb="8">
      <t>ジョウホウ</t>
    </rPh>
    <rPh sb="9" eb="11">
      <t>ハッシン</t>
    </rPh>
    <rPh sb="11" eb="12">
      <t>スウ</t>
    </rPh>
    <phoneticPr fontId="1"/>
  </si>
  <si>
    <t>ボランティア参加者数</t>
    <rPh sb="6" eb="9">
      <t>サンカシャ</t>
    </rPh>
    <rPh sb="9" eb="10">
      <t>スウ</t>
    </rPh>
    <phoneticPr fontId="1"/>
  </si>
  <si>
    <t>民間事業者</t>
    <rPh sb="0" eb="2">
      <t>ミンカン</t>
    </rPh>
    <rPh sb="2" eb="5">
      <t>ジギョウシャ</t>
    </rPh>
    <phoneticPr fontId="1"/>
  </si>
  <si>
    <t>ボランティアを募集する団体等</t>
    <rPh sb="7" eb="9">
      <t>ボシュウ</t>
    </rPh>
    <rPh sb="11" eb="13">
      <t>ダンタイ</t>
    </rPh>
    <rPh sb="13" eb="14">
      <t>トウ</t>
    </rPh>
    <phoneticPr fontId="1"/>
  </si>
  <si>
    <t>市民</t>
    <rPh sb="0" eb="2">
      <t>シミン</t>
    </rPh>
    <phoneticPr fontId="1"/>
  </si>
  <si>
    <t>https://shizuoka-shakyo.or.jp/blog/2021/12/24/post-4190/</t>
    <phoneticPr fontId="1"/>
  </si>
  <si>
    <t>生活基盤・生活環境</t>
  </si>
  <si>
    <t>名護市</t>
    <rPh sb="0" eb="3">
      <t>ナゴシ</t>
    </rPh>
    <phoneticPr fontId="1"/>
  </si>
  <si>
    <t>高齢者</t>
    <rPh sb="0" eb="3">
      <t>コウレイシャ</t>
    </rPh>
    <phoneticPr fontId="1"/>
  </si>
  <si>
    <t>ー</t>
    <phoneticPr fontId="1"/>
  </si>
  <si>
    <t>誰もが安心して暮らせるまちづくりの推進</t>
  </si>
  <si>
    <t>社会保障等の充実</t>
  </si>
  <si>
    <t>高齢者への支援</t>
  </si>
  <si>
    <t>環境の整備</t>
  </si>
  <si>
    <t>ユニバーサルデザインの導入（モノ・情報等）</t>
  </si>
  <si>
    <t>行政等から発信する情報のアクセシビリティ対応</t>
    <rPh sb="0" eb="2">
      <t>ギョウセイ</t>
    </rPh>
    <rPh sb="2" eb="3">
      <t>トウ</t>
    </rPh>
    <rPh sb="5" eb="7">
      <t>ハッシン</t>
    </rPh>
    <rPh sb="9" eb="11">
      <t>ジョウホウ</t>
    </rPh>
    <rPh sb="20" eb="22">
      <t>タイオウ</t>
    </rPh>
    <phoneticPr fontId="1"/>
  </si>
  <si>
    <t>行政等から発信する情報について、画像に代替テキストを設定する、読み上げ機能に対応した表記にする、可視性の高い配色やフォントを選択する、等のアクセシビリティ対応を行い、視覚や聴覚に障がいのある方の利便性向上を図る。</t>
    <rPh sb="0" eb="2">
      <t>ギョウセイ</t>
    </rPh>
    <rPh sb="2" eb="3">
      <t>トウ</t>
    </rPh>
    <rPh sb="5" eb="7">
      <t>ハッシン</t>
    </rPh>
    <rPh sb="9" eb="11">
      <t>ジョウホウ</t>
    </rPh>
    <rPh sb="16" eb="18">
      <t>ガゾウ</t>
    </rPh>
    <rPh sb="19" eb="21">
      <t>ダイタイ</t>
    </rPh>
    <rPh sb="26" eb="28">
      <t>セッテイ</t>
    </rPh>
    <rPh sb="31" eb="32">
      <t>ヨ</t>
    </rPh>
    <rPh sb="33" eb="34">
      <t>ア</t>
    </rPh>
    <rPh sb="35" eb="37">
      <t>キノウ</t>
    </rPh>
    <rPh sb="38" eb="40">
      <t>タイオウ</t>
    </rPh>
    <rPh sb="42" eb="44">
      <t>ヒョウキ</t>
    </rPh>
    <rPh sb="48" eb="51">
      <t>カシセイ</t>
    </rPh>
    <rPh sb="52" eb="53">
      <t>タカ</t>
    </rPh>
    <rPh sb="62" eb="64">
      <t>センタク</t>
    </rPh>
    <rPh sb="67" eb="68">
      <t>トウ</t>
    </rPh>
    <rPh sb="77" eb="79">
      <t>タイオウ</t>
    </rPh>
    <rPh sb="80" eb="81">
      <t>オコナ</t>
    </rPh>
    <rPh sb="83" eb="85">
      <t>シカク</t>
    </rPh>
    <rPh sb="86" eb="88">
      <t>チョウカク</t>
    </rPh>
    <rPh sb="89" eb="90">
      <t>ショウ</t>
    </rPh>
    <rPh sb="95" eb="96">
      <t>ホウ</t>
    </rPh>
    <rPh sb="97" eb="100">
      <t>リベンセイ</t>
    </rPh>
    <rPh sb="100" eb="102">
      <t>コウジョウ</t>
    </rPh>
    <rPh sb="103" eb="104">
      <t>ハカ</t>
    </rPh>
    <phoneticPr fontId="1"/>
  </si>
  <si>
    <t>広報物のアクセシビリティ対応率</t>
    <rPh sb="0" eb="2">
      <t>コウホウ</t>
    </rPh>
    <rPh sb="2" eb="3">
      <t>ブツ</t>
    </rPh>
    <rPh sb="12" eb="14">
      <t>タイオウ</t>
    </rPh>
    <rPh sb="14" eb="15">
      <t>リツ</t>
    </rPh>
    <phoneticPr fontId="1"/>
  </si>
  <si>
    <t>高齢者の生活満足度</t>
    <rPh sb="0" eb="3">
      <t>コウレイシャ</t>
    </rPh>
    <rPh sb="4" eb="6">
      <t>セイカツ</t>
    </rPh>
    <rPh sb="6" eb="9">
      <t>マンゾクド</t>
    </rPh>
    <phoneticPr fontId="1"/>
  </si>
  <si>
    <t>高齢者の生活利便性向上</t>
    <rPh sb="0" eb="3">
      <t>コウレイシャ</t>
    </rPh>
    <rPh sb="4" eb="6">
      <t>セイカツ</t>
    </rPh>
    <rPh sb="6" eb="9">
      <t>リベンセイ</t>
    </rPh>
    <rPh sb="9" eb="11">
      <t>コウジョウ</t>
    </rPh>
    <phoneticPr fontId="1"/>
  </si>
  <si>
    <t>https://www.soumu.go.jp/main_content/000439213.pdf</t>
    <phoneticPr fontId="1"/>
  </si>
  <si>
    <t>デジタルデバイスの音声入力対応</t>
    <rPh sb="9" eb="11">
      <t>オンセイ</t>
    </rPh>
    <rPh sb="11" eb="13">
      <t>ニュウリョク</t>
    </rPh>
    <rPh sb="13" eb="15">
      <t>タイオウ</t>
    </rPh>
    <phoneticPr fontId="1"/>
  </si>
  <si>
    <t>施設やまちなかのデジタルデバイスに音声入力機能を装備することにより、身体が不自由な高齢者や障がい者の利便性向上を図る。</t>
    <rPh sb="0" eb="2">
      <t>シセツ</t>
    </rPh>
    <rPh sb="17" eb="19">
      <t>オンセイ</t>
    </rPh>
    <rPh sb="19" eb="21">
      <t>ニュウリョク</t>
    </rPh>
    <rPh sb="21" eb="23">
      <t>キノウ</t>
    </rPh>
    <rPh sb="24" eb="26">
      <t>ソウビ</t>
    </rPh>
    <rPh sb="34" eb="36">
      <t>シンタイ</t>
    </rPh>
    <rPh sb="37" eb="40">
      <t>フジユウ</t>
    </rPh>
    <rPh sb="41" eb="44">
      <t>コウレイシャ</t>
    </rPh>
    <rPh sb="45" eb="46">
      <t>ショウ</t>
    </rPh>
    <rPh sb="48" eb="49">
      <t>シャ</t>
    </rPh>
    <rPh sb="50" eb="53">
      <t>リベンセイ</t>
    </rPh>
    <rPh sb="53" eb="55">
      <t>コウジョウ</t>
    </rPh>
    <rPh sb="56" eb="57">
      <t>ハカ</t>
    </rPh>
    <phoneticPr fontId="1"/>
  </si>
  <si>
    <t>音声入力対応デバイス数</t>
    <rPh sb="0" eb="2">
      <t>オンセイ</t>
    </rPh>
    <rPh sb="2" eb="4">
      <t>ニュウリョク</t>
    </rPh>
    <rPh sb="4" eb="6">
      <t>タイオウ</t>
    </rPh>
    <rPh sb="10" eb="11">
      <t>スウ</t>
    </rPh>
    <phoneticPr fontId="1"/>
  </si>
  <si>
    <t>名護市
設置場所の管理者</t>
    <rPh sb="0" eb="3">
      <t>ナゴシ</t>
    </rPh>
    <rPh sb="4" eb="6">
      <t>セッチ</t>
    </rPh>
    <rPh sb="6" eb="8">
      <t>バショ</t>
    </rPh>
    <rPh sb="9" eb="12">
      <t>カンリシャ</t>
    </rPh>
    <phoneticPr fontId="1"/>
  </si>
  <si>
    <t>https://group.ntt/jp/newsrelease/2015/01/21/150121a.html</t>
    <phoneticPr fontId="1"/>
  </si>
  <si>
    <t>ユニバーサルデザインフォントによる情報発信の促進</t>
    <rPh sb="17" eb="19">
      <t>ジョウホウ</t>
    </rPh>
    <rPh sb="19" eb="21">
      <t>ハッシン</t>
    </rPh>
    <rPh sb="22" eb="24">
      <t>ソクシン</t>
    </rPh>
    <phoneticPr fontId="1"/>
  </si>
  <si>
    <t>細かな文字が見えづらい高齢者や視覚障がい者でも読みやすいユニバーサルデザインフォントで情報を発信することにより、高齢者や障がい者の利便性向上を図る。</t>
    <rPh sb="0" eb="1">
      <t>コマ</t>
    </rPh>
    <rPh sb="3" eb="5">
      <t>モジ</t>
    </rPh>
    <rPh sb="6" eb="7">
      <t>ミ</t>
    </rPh>
    <rPh sb="11" eb="14">
      <t>コウレイシャ</t>
    </rPh>
    <rPh sb="15" eb="17">
      <t>シカク</t>
    </rPh>
    <rPh sb="17" eb="18">
      <t>ショウ</t>
    </rPh>
    <rPh sb="20" eb="21">
      <t>シャ</t>
    </rPh>
    <rPh sb="23" eb="24">
      <t>ヨ</t>
    </rPh>
    <rPh sb="43" eb="45">
      <t>ジョウホウ</t>
    </rPh>
    <rPh sb="46" eb="48">
      <t>ハッシン</t>
    </rPh>
    <rPh sb="56" eb="59">
      <t>コウレイシャ</t>
    </rPh>
    <rPh sb="60" eb="61">
      <t>ショウ</t>
    </rPh>
    <rPh sb="63" eb="64">
      <t>シャ</t>
    </rPh>
    <rPh sb="65" eb="68">
      <t>リベンセイ</t>
    </rPh>
    <rPh sb="68" eb="70">
      <t>コウジョウ</t>
    </rPh>
    <rPh sb="71" eb="72">
      <t>ハカ</t>
    </rPh>
    <phoneticPr fontId="1"/>
  </si>
  <si>
    <t>広報物のユニバーサルフォント使用率</t>
    <rPh sb="0" eb="2">
      <t>コウホウ</t>
    </rPh>
    <rPh sb="2" eb="3">
      <t>ブツ</t>
    </rPh>
    <rPh sb="14" eb="17">
      <t>シヨウリツ</t>
    </rPh>
    <phoneticPr fontId="1"/>
  </si>
  <si>
    <t>高齢者</t>
    <phoneticPr fontId="1"/>
  </si>
  <si>
    <t>https://www.morisawa.co.jp/about/news/4054</t>
    <phoneticPr fontId="1"/>
  </si>
  <si>
    <t>経済的支援の充実</t>
  </si>
  <si>
    <t>給付金等の手続効率化</t>
  </si>
  <si>
    <t>行政手続のオンライン化</t>
    <rPh sb="0" eb="2">
      <t>ギョウセイ</t>
    </rPh>
    <rPh sb="2" eb="4">
      <t>テツヅ</t>
    </rPh>
    <rPh sb="10" eb="11">
      <t>カ</t>
    </rPh>
    <phoneticPr fontId="1"/>
  </si>
  <si>
    <t>公的個人認証サービス等を活用して、給付金支給等の行政手続をオンラインで完結できる環境を整備することにより、利用者の利便性向上や事務手続の効率化を図る。</t>
    <rPh sb="0" eb="2">
      <t>コウテキ</t>
    </rPh>
    <rPh sb="2" eb="4">
      <t>コジン</t>
    </rPh>
    <rPh sb="4" eb="6">
      <t>ニンショウ</t>
    </rPh>
    <rPh sb="10" eb="11">
      <t>トウ</t>
    </rPh>
    <rPh sb="12" eb="14">
      <t>カツヨウ</t>
    </rPh>
    <rPh sb="17" eb="20">
      <t>キュウフキン</t>
    </rPh>
    <rPh sb="20" eb="22">
      <t>シキュウ</t>
    </rPh>
    <rPh sb="22" eb="23">
      <t>トウ</t>
    </rPh>
    <rPh sb="24" eb="26">
      <t>ギョウセイ</t>
    </rPh>
    <rPh sb="26" eb="28">
      <t>テツヅ</t>
    </rPh>
    <rPh sb="35" eb="37">
      <t>カンケツ</t>
    </rPh>
    <rPh sb="40" eb="42">
      <t>カンキョウ</t>
    </rPh>
    <rPh sb="43" eb="45">
      <t>セイビ</t>
    </rPh>
    <rPh sb="53" eb="56">
      <t>リヨウシャ</t>
    </rPh>
    <rPh sb="57" eb="60">
      <t>リベンセイ</t>
    </rPh>
    <rPh sb="60" eb="62">
      <t>コウジョウ</t>
    </rPh>
    <rPh sb="63" eb="65">
      <t>ジム</t>
    </rPh>
    <rPh sb="65" eb="67">
      <t>テツヅ</t>
    </rPh>
    <rPh sb="68" eb="71">
      <t>コウリツカ</t>
    </rPh>
    <rPh sb="72" eb="73">
      <t>ハカ</t>
    </rPh>
    <phoneticPr fontId="1"/>
  </si>
  <si>
    <t>オンラインで完結できる行政手続きの種類</t>
    <rPh sb="6" eb="8">
      <t>カンケツ</t>
    </rPh>
    <rPh sb="11" eb="13">
      <t>ギョウセイ</t>
    </rPh>
    <rPh sb="13" eb="15">
      <t>テツヅ</t>
    </rPh>
    <rPh sb="17" eb="19">
      <t>シュルイ</t>
    </rPh>
    <phoneticPr fontId="1"/>
  </si>
  <si>
    <t>オンライン手続きの利用率</t>
    <rPh sb="5" eb="7">
      <t>テツヅ</t>
    </rPh>
    <rPh sb="9" eb="12">
      <t>リヨウリツ</t>
    </rPh>
    <phoneticPr fontId="1"/>
  </si>
  <si>
    <t>https://myna.go.jp/</t>
    <phoneticPr fontId="1"/>
  </si>
  <si>
    <t>ー</t>
  </si>
  <si>
    <t>雇用の創出と就労支援の充実</t>
  </si>
  <si>
    <t>障がい者への支援</t>
    <rPh sb="0" eb="1">
      <t>ショウ</t>
    </rPh>
    <rPh sb="3" eb="4">
      <t>シャ</t>
    </rPh>
    <phoneticPr fontId="1"/>
  </si>
  <si>
    <t>支援体制の強化</t>
  </si>
  <si>
    <t>ボランティアの確保・活動推進</t>
  </si>
  <si>
    <t>寡婦への支援</t>
    <rPh sb="0" eb="2">
      <t>カフ</t>
    </rPh>
    <rPh sb="4" eb="6">
      <t>シエン</t>
    </rPh>
    <phoneticPr fontId="1"/>
  </si>
  <si>
    <t>給付金等の手続効率化</t>
    <phoneticPr fontId="1"/>
  </si>
  <si>
    <t>子どもを育てる親等への支援</t>
  </si>
  <si>
    <t>子育てサポートの強化</t>
  </si>
  <si>
    <t>子どもへの支援</t>
  </si>
  <si>
    <t>安心・安全な生活環境の確保</t>
  </si>
  <si>
    <t>(DV等の)被害者の発見・相談体制充実</t>
    <rPh sb="3" eb="4">
      <t>ナド</t>
    </rPh>
    <rPh sb="6" eb="9">
      <t>ヒガイシャ</t>
    </rPh>
    <rPh sb="10" eb="12">
      <t>ハッケン</t>
    </rPh>
    <rPh sb="13" eb="15">
      <t>ソウダン</t>
    </rPh>
    <rPh sb="15" eb="17">
      <t>タイセイ</t>
    </rPh>
    <rPh sb="17" eb="19">
      <t>ジュウジツ</t>
    </rPh>
    <phoneticPr fontId="1"/>
  </si>
  <si>
    <t>交通安全運動の充実</t>
    <phoneticPr fontId="1"/>
  </si>
  <si>
    <t>生き活きとした生活づくり</t>
  </si>
  <si>
    <t>社会参加の促進</t>
  </si>
  <si>
    <t>教育の充実</t>
    <phoneticPr fontId="1"/>
  </si>
  <si>
    <t>教育の充実</t>
  </si>
  <si>
    <t>社会教育の充実</t>
    <phoneticPr fontId="1"/>
  </si>
  <si>
    <t>健康、子育て、教養等生涯学習コンテンツの充実</t>
    <rPh sb="21" eb="22">
      <t>ジツ</t>
    </rPh>
    <phoneticPr fontId="1"/>
  </si>
  <si>
    <t>民間の力を活用した社会教育施設の運営</t>
  </si>
  <si>
    <t>子育て・教育</t>
    <rPh sb="0" eb="2">
      <t>コソダ</t>
    </rPh>
    <rPh sb="4" eb="6">
      <t>キョウイク</t>
    </rPh>
    <phoneticPr fontId="1"/>
  </si>
  <si>
    <t>児童・子育て家庭への支援</t>
  </si>
  <si>
    <t>子ども</t>
    <rPh sb="0" eb="1">
      <t>コ</t>
    </rPh>
    <phoneticPr fontId="1"/>
  </si>
  <si>
    <t>文化・交流</t>
    <rPh sb="0" eb="2">
      <t>ブンカ</t>
    </rPh>
    <rPh sb="3" eb="5">
      <t>コウリュウ</t>
    </rPh>
    <phoneticPr fontId="1"/>
  </si>
  <si>
    <t>文化・交流の活性化</t>
  </si>
  <si>
    <t>芸術・文化活動の充実</t>
  </si>
  <si>
    <t>サービス利用者数</t>
    <rPh sb="4" eb="6">
      <t>リヨウ</t>
    </rPh>
    <rPh sb="6" eb="7">
      <t>シャ</t>
    </rPh>
    <rPh sb="7" eb="8">
      <t>スウ</t>
    </rPh>
    <phoneticPr fontId="1"/>
  </si>
  <si>
    <t>文化芸術を通じた教育</t>
  </si>
  <si>
    <t>文化・芸術教育の人材拡充</t>
  </si>
  <si>
    <t>✖：徴収業務を行う人の負担軽減となるが、クレジット決済となるため、顔を突き合わす機会が減り、住民間の交流が減少することが懸念される。</t>
  </si>
  <si>
    <t>交流の推進</t>
  </si>
  <si>
    <t>社会教育の充実</t>
  </si>
  <si>
    <t>公民館のコンテンツオンライン化による生涯学習の充実</t>
    <rPh sb="0" eb="3">
      <t>コウミンカン</t>
    </rPh>
    <rPh sb="14" eb="15">
      <t>カ</t>
    </rPh>
    <rPh sb="18" eb="20">
      <t>ショウガイ</t>
    </rPh>
    <rPh sb="20" eb="22">
      <t>ガクシュウ</t>
    </rPh>
    <rPh sb="23" eb="25">
      <t>ジュウジツ</t>
    </rPh>
    <phoneticPr fontId="1"/>
  </si>
  <si>
    <t>公民館で実施した、子育て、高齢者学級、文化・芸術、租税等の様々な分野の講座をオンライン化し、e公民館として自宅等から閲覧できる情報配信サイトを構築。市民の生涯学習機会の向上を図る。</t>
    <rPh sb="0" eb="3">
      <t>コウミンカン</t>
    </rPh>
    <rPh sb="4" eb="6">
      <t>ジッシ</t>
    </rPh>
    <rPh sb="9" eb="11">
      <t>コソダ</t>
    </rPh>
    <rPh sb="13" eb="16">
      <t>コウレイシャ</t>
    </rPh>
    <rPh sb="16" eb="18">
      <t>ガッキュウ</t>
    </rPh>
    <rPh sb="19" eb="21">
      <t>ブンカ</t>
    </rPh>
    <rPh sb="22" eb="24">
      <t>ゲイジュツ</t>
    </rPh>
    <rPh sb="25" eb="27">
      <t>ソゼイ</t>
    </rPh>
    <rPh sb="27" eb="28">
      <t>ナド</t>
    </rPh>
    <rPh sb="29" eb="31">
      <t>サマザマ</t>
    </rPh>
    <rPh sb="32" eb="34">
      <t>ブンヤ</t>
    </rPh>
    <rPh sb="35" eb="37">
      <t>コウザ</t>
    </rPh>
    <rPh sb="43" eb="44">
      <t>カ</t>
    </rPh>
    <rPh sb="47" eb="50">
      <t>コウミンカン</t>
    </rPh>
    <rPh sb="53" eb="55">
      <t>ジタク</t>
    </rPh>
    <rPh sb="55" eb="56">
      <t>ナド</t>
    </rPh>
    <rPh sb="58" eb="60">
      <t>エツラン</t>
    </rPh>
    <rPh sb="63" eb="65">
      <t>ジョウホウ</t>
    </rPh>
    <rPh sb="65" eb="67">
      <t>ハイシン</t>
    </rPh>
    <rPh sb="71" eb="73">
      <t>コウチク</t>
    </rPh>
    <rPh sb="74" eb="76">
      <t>シミン</t>
    </rPh>
    <rPh sb="77" eb="79">
      <t>ショウガイ</t>
    </rPh>
    <rPh sb="79" eb="81">
      <t>ガクシュウ</t>
    </rPh>
    <rPh sb="81" eb="83">
      <t>キカイ</t>
    </rPh>
    <rPh sb="84" eb="86">
      <t>コウジョウ</t>
    </rPh>
    <rPh sb="87" eb="88">
      <t>ハカ</t>
    </rPh>
    <phoneticPr fontId="1"/>
  </si>
  <si>
    <t>　</t>
    <phoneticPr fontId="1"/>
  </si>
  <si>
    <t>生涯学習への市民満足度</t>
    <rPh sb="0" eb="2">
      <t>ショウガイ</t>
    </rPh>
    <rPh sb="2" eb="4">
      <t>ガクシュウ</t>
    </rPh>
    <rPh sb="6" eb="8">
      <t>シミン</t>
    </rPh>
    <rPh sb="8" eb="11">
      <t>マンゾクド</t>
    </rPh>
    <phoneticPr fontId="1"/>
  </si>
  <si>
    <t>名護市
講座開講者・団体</t>
    <rPh sb="0" eb="3">
      <t>ナゴシ</t>
    </rPh>
    <rPh sb="4" eb="6">
      <t>コウザ</t>
    </rPh>
    <rPh sb="6" eb="8">
      <t>カイコウ</t>
    </rPh>
    <rPh sb="8" eb="9">
      <t>シャ</t>
    </rPh>
    <rPh sb="10" eb="12">
      <t>ダンタイ</t>
    </rPh>
    <phoneticPr fontId="1"/>
  </si>
  <si>
    <t>講座受講者</t>
    <rPh sb="0" eb="2">
      <t>コウザ</t>
    </rPh>
    <rPh sb="2" eb="5">
      <t>ジュコウシャ</t>
    </rPh>
    <phoneticPr fontId="1"/>
  </si>
  <si>
    <t>https://www.city.saitama.jp/003/003/006/003/p072831.html</t>
    <phoneticPr fontId="1"/>
  </si>
  <si>
    <t>シニア向けスマートフォン講座によるデジタルリテラシーの向上</t>
    <rPh sb="3" eb="4">
      <t>ム</t>
    </rPh>
    <rPh sb="12" eb="14">
      <t>コウザ</t>
    </rPh>
    <rPh sb="27" eb="29">
      <t>コウジョウ</t>
    </rPh>
    <phoneticPr fontId="1"/>
  </si>
  <si>
    <t>携帯電話会社等と連携し、公民館等の施設でスマートフォン講座を開催することで、アプリベースの生活に役立つサービスの利用度向上を実現する。</t>
    <rPh sb="0" eb="2">
      <t>ケイタイ</t>
    </rPh>
    <rPh sb="2" eb="4">
      <t>デンワ</t>
    </rPh>
    <rPh sb="4" eb="6">
      <t>ガイシャ</t>
    </rPh>
    <rPh sb="6" eb="7">
      <t>ナド</t>
    </rPh>
    <rPh sb="8" eb="10">
      <t>レンケイ</t>
    </rPh>
    <rPh sb="12" eb="15">
      <t>コウミンカン</t>
    </rPh>
    <rPh sb="15" eb="16">
      <t>ナド</t>
    </rPh>
    <rPh sb="17" eb="19">
      <t>シセツ</t>
    </rPh>
    <rPh sb="27" eb="29">
      <t>コウザ</t>
    </rPh>
    <rPh sb="30" eb="32">
      <t>カイサイ</t>
    </rPh>
    <rPh sb="45" eb="47">
      <t>セイカツ</t>
    </rPh>
    <rPh sb="48" eb="50">
      <t>ヤクダ</t>
    </rPh>
    <rPh sb="56" eb="58">
      <t>リヨウ</t>
    </rPh>
    <rPh sb="58" eb="59">
      <t>ド</t>
    </rPh>
    <rPh sb="59" eb="61">
      <t>コウジョウ</t>
    </rPh>
    <rPh sb="62" eb="64">
      <t>ジツゲン</t>
    </rPh>
    <phoneticPr fontId="1"/>
  </si>
  <si>
    <t>講座数</t>
    <rPh sb="0" eb="2">
      <t>コウザ</t>
    </rPh>
    <rPh sb="2" eb="3">
      <t>スウ</t>
    </rPh>
    <phoneticPr fontId="1"/>
  </si>
  <si>
    <t>講座受講者数</t>
    <rPh sb="0" eb="2">
      <t>コウザ</t>
    </rPh>
    <rPh sb="2" eb="5">
      <t>ジュコウシャ</t>
    </rPh>
    <rPh sb="5" eb="6">
      <t>スウ</t>
    </rPh>
    <phoneticPr fontId="1"/>
  </si>
  <si>
    <t>高齢者のスマートフォンサービス利用者数</t>
    <rPh sb="0" eb="3">
      <t>コウレイシャ</t>
    </rPh>
    <rPh sb="15" eb="17">
      <t>リヨウ</t>
    </rPh>
    <rPh sb="17" eb="18">
      <t>シャ</t>
    </rPh>
    <rPh sb="18" eb="19">
      <t>スウ</t>
    </rPh>
    <phoneticPr fontId="1"/>
  </si>
  <si>
    <t>名護市
携帯電話会社等</t>
    <rPh sb="0" eb="3">
      <t>ナゴシ</t>
    </rPh>
    <rPh sb="4" eb="6">
      <t>ケイタイ</t>
    </rPh>
    <rPh sb="6" eb="8">
      <t>デンワ</t>
    </rPh>
    <rPh sb="8" eb="10">
      <t>ガイシャ</t>
    </rPh>
    <rPh sb="10" eb="11">
      <t>ナド</t>
    </rPh>
    <phoneticPr fontId="1"/>
  </si>
  <si>
    <t>https://www.mext.go.jp/content/000077177.pdf</t>
    <phoneticPr fontId="1"/>
  </si>
  <si>
    <t>社会教育複合施設による機能集積</t>
    <rPh sb="0" eb="2">
      <t>シャカイ</t>
    </rPh>
    <rPh sb="2" eb="4">
      <t>キョウイク</t>
    </rPh>
    <rPh sb="4" eb="6">
      <t>フクゴウ</t>
    </rPh>
    <rPh sb="6" eb="8">
      <t>シセツ</t>
    </rPh>
    <rPh sb="11" eb="13">
      <t>キノウ</t>
    </rPh>
    <rPh sb="13" eb="15">
      <t>シュウセキ</t>
    </rPh>
    <phoneticPr fontId="1"/>
  </si>
  <si>
    <t>図書館や博物館、公民館等の機能を集積させる場の提供、またコンテンツのデジタル化によるリアル・オンラインでの情報アクセスにより、市民や市に関わる人口の主体的な学びや交流を促進する。</t>
    <rPh sb="0" eb="3">
      <t>トショカン</t>
    </rPh>
    <rPh sb="4" eb="7">
      <t>ハクブツカン</t>
    </rPh>
    <rPh sb="8" eb="11">
      <t>コウミンカン</t>
    </rPh>
    <rPh sb="11" eb="12">
      <t>ナド</t>
    </rPh>
    <rPh sb="13" eb="15">
      <t>キノウ</t>
    </rPh>
    <rPh sb="16" eb="18">
      <t>シュウセキ</t>
    </rPh>
    <rPh sb="21" eb="22">
      <t>バ</t>
    </rPh>
    <rPh sb="23" eb="25">
      <t>テイキョウ</t>
    </rPh>
    <rPh sb="38" eb="39">
      <t>カ</t>
    </rPh>
    <rPh sb="53" eb="55">
      <t>ジョウホウ</t>
    </rPh>
    <rPh sb="63" eb="65">
      <t>シミン</t>
    </rPh>
    <rPh sb="66" eb="67">
      <t>シ</t>
    </rPh>
    <rPh sb="68" eb="69">
      <t>カカ</t>
    </rPh>
    <rPh sb="71" eb="73">
      <t>ジンコウ</t>
    </rPh>
    <rPh sb="74" eb="77">
      <t>シュタイテキ</t>
    </rPh>
    <rPh sb="78" eb="79">
      <t>マナ</t>
    </rPh>
    <rPh sb="81" eb="83">
      <t>コウリュウ</t>
    </rPh>
    <rPh sb="84" eb="86">
      <t>ソクシン</t>
    </rPh>
    <phoneticPr fontId="1"/>
  </si>
  <si>
    <t>施設の提供機能数（図書サービス機能、コミュニティ形成機能、等）</t>
    <rPh sb="0" eb="2">
      <t>シセツ</t>
    </rPh>
    <rPh sb="3" eb="5">
      <t>テイキョウ</t>
    </rPh>
    <rPh sb="5" eb="7">
      <t>キノウ</t>
    </rPh>
    <rPh sb="7" eb="8">
      <t>スウ</t>
    </rPh>
    <rPh sb="9" eb="11">
      <t>トショ</t>
    </rPh>
    <rPh sb="15" eb="17">
      <t>キノウ</t>
    </rPh>
    <rPh sb="24" eb="26">
      <t>ケイセイ</t>
    </rPh>
    <rPh sb="26" eb="28">
      <t>キノウ</t>
    </rPh>
    <rPh sb="29" eb="30">
      <t>ナド</t>
    </rPh>
    <phoneticPr fontId="1"/>
  </si>
  <si>
    <t>施設・サービス利用者数</t>
    <rPh sb="0" eb="2">
      <t>シセツ</t>
    </rPh>
    <rPh sb="7" eb="9">
      <t>リヨウ</t>
    </rPh>
    <rPh sb="9" eb="10">
      <t>シャ</t>
    </rPh>
    <rPh sb="10" eb="11">
      <t>スウ</t>
    </rPh>
    <phoneticPr fontId="1"/>
  </si>
  <si>
    <t>公共施設・サービスへの住民満足度</t>
    <rPh sb="0" eb="2">
      <t>コウキョウ</t>
    </rPh>
    <rPh sb="2" eb="4">
      <t>シセツ</t>
    </rPh>
    <rPh sb="11" eb="13">
      <t>ジュウミン</t>
    </rPh>
    <rPh sb="13" eb="16">
      <t>マンゾクド</t>
    </rPh>
    <phoneticPr fontId="1"/>
  </si>
  <si>
    <t>名護市
施設運営団体</t>
    <rPh sb="0" eb="3">
      <t>ナゴシ</t>
    </rPh>
    <rPh sb="4" eb="6">
      <t>シセツ</t>
    </rPh>
    <rPh sb="6" eb="8">
      <t>ウンエイ</t>
    </rPh>
    <rPh sb="8" eb="10">
      <t>ダンタイ</t>
    </rPh>
    <phoneticPr fontId="1"/>
  </si>
  <si>
    <t>https://www.minyu-net.com/news/sinsai/shinsai13/news/FM20230530-781140.php</t>
    <phoneticPr fontId="1"/>
  </si>
  <si>
    <t>民間事業者（サービス提供）</t>
    <rPh sb="0" eb="2">
      <t>ミンカン</t>
    </rPh>
    <rPh sb="2" eb="5">
      <t>ジギョウシャ</t>
    </rPh>
    <rPh sb="10" eb="12">
      <t>テイキョウ</t>
    </rPh>
    <phoneticPr fontId="1"/>
  </si>
  <si>
    <t>名護市
民間事業者（施設運営）</t>
    <rPh sb="0" eb="3">
      <t>ナゴシ</t>
    </rPh>
    <rPh sb="4" eb="6">
      <t>ミンカン</t>
    </rPh>
    <rPh sb="6" eb="9">
      <t>ジギョウシャ</t>
    </rPh>
    <rPh sb="10" eb="12">
      <t>シセツ</t>
    </rPh>
    <rPh sb="12" eb="14">
      <t>ウンエイ</t>
    </rPh>
    <phoneticPr fontId="1"/>
  </si>
  <si>
    <t>地域コミュニティの活性化</t>
  </si>
  <si>
    <t>集計・集金等の事務作業の効率化</t>
  </si>
  <si>
    <t>オンラインでの町内会費用徴収による負担軽減</t>
    <rPh sb="7" eb="10">
      <t>チョウナイカイ</t>
    </rPh>
    <rPh sb="10" eb="12">
      <t>ヒヨウ</t>
    </rPh>
    <rPh sb="12" eb="14">
      <t>チョウシュウ</t>
    </rPh>
    <rPh sb="17" eb="19">
      <t>フタン</t>
    </rPh>
    <rPh sb="19" eb="21">
      <t>ケイゲン</t>
    </rPh>
    <phoneticPr fontId="1"/>
  </si>
  <si>
    <t>町内会費の徴収を、対面ではなくクレジットカード払い可能なWebサービスやインターネットバンキングを活用可能とすることで、町内会役員等の個別訪問の負担を軽減する。</t>
    <rPh sb="0" eb="3">
      <t>チョウナイカイ</t>
    </rPh>
    <rPh sb="3" eb="4">
      <t>ヒ</t>
    </rPh>
    <rPh sb="5" eb="7">
      <t>チョウシュウ</t>
    </rPh>
    <rPh sb="9" eb="11">
      <t>タイメン</t>
    </rPh>
    <rPh sb="23" eb="24">
      <t>バラ</t>
    </rPh>
    <rPh sb="25" eb="27">
      <t>カノウ</t>
    </rPh>
    <rPh sb="49" eb="51">
      <t>カツヨウ</t>
    </rPh>
    <rPh sb="51" eb="53">
      <t>カノウ</t>
    </rPh>
    <rPh sb="60" eb="63">
      <t>チョウナイカイ</t>
    </rPh>
    <rPh sb="63" eb="65">
      <t>ヤクイン</t>
    </rPh>
    <rPh sb="65" eb="66">
      <t>ナド</t>
    </rPh>
    <rPh sb="67" eb="69">
      <t>コベツ</t>
    </rPh>
    <rPh sb="69" eb="71">
      <t>ホウモン</t>
    </rPh>
    <rPh sb="72" eb="74">
      <t>フタン</t>
    </rPh>
    <rPh sb="75" eb="77">
      <t>ケイゲン</t>
    </rPh>
    <phoneticPr fontId="1"/>
  </si>
  <si>
    <t>サービス利用町内会数</t>
    <rPh sb="4" eb="6">
      <t>リヨウ</t>
    </rPh>
    <rPh sb="6" eb="9">
      <t>チョウナイカイ</t>
    </rPh>
    <rPh sb="9" eb="10">
      <t>スウ</t>
    </rPh>
    <phoneticPr fontId="1"/>
  </si>
  <si>
    <t>事務作業従事時間数</t>
    <rPh sb="0" eb="2">
      <t>ジム</t>
    </rPh>
    <rPh sb="2" eb="4">
      <t>サギョウ</t>
    </rPh>
    <rPh sb="4" eb="6">
      <t>ジュウジ</t>
    </rPh>
    <rPh sb="6" eb="9">
      <t>ジカンスウ</t>
    </rPh>
    <phoneticPr fontId="1"/>
  </si>
  <si>
    <t>町内会参加者数</t>
    <rPh sb="0" eb="3">
      <t>チョウナイカイ</t>
    </rPh>
    <rPh sb="3" eb="6">
      <t>サンカシャ</t>
    </rPh>
    <rPh sb="6" eb="7">
      <t>スウ</t>
    </rPh>
    <phoneticPr fontId="1"/>
  </si>
  <si>
    <t>名護市
町内会</t>
    <rPh sb="0" eb="3">
      <t>ナゴシ</t>
    </rPh>
    <rPh sb="4" eb="7">
      <t>チョウナイカイ</t>
    </rPh>
    <phoneticPr fontId="1"/>
  </si>
  <si>
    <t>町内会参加者</t>
    <rPh sb="0" eb="3">
      <t>チョウナイカイ</t>
    </rPh>
    <rPh sb="3" eb="6">
      <t>サンカシャ</t>
    </rPh>
    <phoneticPr fontId="1"/>
  </si>
  <si>
    <t>✖：徴収業務を行う人の負担軽減となるが、クレジット決済となるため、顔を突き合わす機会が減り、住民間の交流が減少することが懸念される。</t>
    <rPh sb="2" eb="4">
      <t>チョウシュウ</t>
    </rPh>
    <rPh sb="4" eb="6">
      <t>ギョウム</t>
    </rPh>
    <rPh sb="7" eb="8">
      <t>オコナ</t>
    </rPh>
    <rPh sb="9" eb="10">
      <t>ヒト</t>
    </rPh>
    <rPh sb="11" eb="13">
      <t>フタン</t>
    </rPh>
    <rPh sb="13" eb="15">
      <t>ケイゲン</t>
    </rPh>
    <rPh sb="25" eb="27">
      <t>ケッサイ</t>
    </rPh>
    <rPh sb="33" eb="34">
      <t>カオ</t>
    </rPh>
    <rPh sb="35" eb="36">
      <t>ツ</t>
    </rPh>
    <rPh sb="37" eb="38">
      <t>ア</t>
    </rPh>
    <rPh sb="40" eb="42">
      <t>キカイ</t>
    </rPh>
    <rPh sb="43" eb="44">
      <t>ヘ</t>
    </rPh>
    <rPh sb="46" eb="48">
      <t>ジュウミン</t>
    </rPh>
    <rPh sb="48" eb="49">
      <t>カン</t>
    </rPh>
    <rPh sb="50" eb="52">
      <t>コウリュウ</t>
    </rPh>
    <rPh sb="53" eb="55">
      <t>ゲンショウ</t>
    </rPh>
    <rPh sb="60" eb="62">
      <t>ケネン</t>
    </rPh>
    <phoneticPr fontId="14"/>
  </si>
  <si>
    <t>https://www.city.kagoshima.lg.jp/shimin/shiminbunka/chiikishinko/kaihionline.html</t>
    <phoneticPr fontId="1"/>
  </si>
  <si>
    <t>デジタル技術を活用したコミュニケーション活性化</t>
  </si>
  <si>
    <t>✖：オンライン会議を活用することにより、夜間や急な会議でも円滑にコミュニケーションを図ることができるが、顔を突き合わす機会が減り、住民間の交流が減少や信頼関係が希薄となることが懸念される。</t>
    <rPh sb="75" eb="77">
      <t>シンライ</t>
    </rPh>
    <rPh sb="77" eb="79">
      <t>カンケイ</t>
    </rPh>
    <rPh sb="80" eb="82">
      <t>キハク</t>
    </rPh>
    <phoneticPr fontId="14"/>
  </si>
  <si>
    <t>地域間交流・国際交流_x000B_の活性化</t>
  </si>
  <si>
    <t>集計等の事務作業の効率化</t>
  </si>
  <si>
    <t>自治会活動のICT活用</t>
    <rPh sb="0" eb="3">
      <t>ジチカイ</t>
    </rPh>
    <rPh sb="3" eb="5">
      <t>カツドウ</t>
    </rPh>
    <rPh sb="9" eb="11">
      <t>カツヨウ</t>
    </rPh>
    <phoneticPr fontId="1"/>
  </si>
  <si>
    <t>オンライン会議による自治会活動促進、会議資料等の電子データでの保存、災害時のSNS情報伝達等により、自治会活動の事務作業の効率化やコミュニケーションの活性化を実現する。</t>
    <rPh sb="5" eb="7">
      <t>カイギ</t>
    </rPh>
    <rPh sb="10" eb="13">
      <t>ジチカイ</t>
    </rPh>
    <rPh sb="13" eb="15">
      <t>カツドウ</t>
    </rPh>
    <rPh sb="15" eb="17">
      <t>ソクシン</t>
    </rPh>
    <rPh sb="18" eb="20">
      <t>カイギ</t>
    </rPh>
    <rPh sb="20" eb="22">
      <t>シリョウ</t>
    </rPh>
    <rPh sb="22" eb="23">
      <t>ナド</t>
    </rPh>
    <rPh sb="24" eb="26">
      <t>デンシ</t>
    </rPh>
    <rPh sb="31" eb="33">
      <t>ホゾン</t>
    </rPh>
    <rPh sb="34" eb="36">
      <t>サイガイ</t>
    </rPh>
    <rPh sb="36" eb="37">
      <t>ジ</t>
    </rPh>
    <rPh sb="41" eb="43">
      <t>ジョウホウ</t>
    </rPh>
    <rPh sb="43" eb="45">
      <t>デンタツ</t>
    </rPh>
    <rPh sb="45" eb="46">
      <t>ナド</t>
    </rPh>
    <rPh sb="50" eb="53">
      <t>ジチカイ</t>
    </rPh>
    <rPh sb="53" eb="55">
      <t>カツドウ</t>
    </rPh>
    <rPh sb="56" eb="58">
      <t>ジム</t>
    </rPh>
    <rPh sb="58" eb="60">
      <t>サギョウ</t>
    </rPh>
    <rPh sb="61" eb="64">
      <t>コウリツカ</t>
    </rPh>
    <rPh sb="75" eb="78">
      <t>カッセイカ</t>
    </rPh>
    <rPh sb="79" eb="81">
      <t>ジツゲン</t>
    </rPh>
    <phoneticPr fontId="1"/>
  </si>
  <si>
    <t>オンライン化可能な機能数</t>
    <rPh sb="5" eb="6">
      <t>カ</t>
    </rPh>
    <rPh sb="6" eb="8">
      <t>カノウ</t>
    </rPh>
    <rPh sb="9" eb="11">
      <t>キノウ</t>
    </rPh>
    <rPh sb="11" eb="12">
      <t>スウ</t>
    </rPh>
    <phoneticPr fontId="1"/>
  </si>
  <si>
    <t>利用する町内会の数</t>
    <rPh sb="0" eb="2">
      <t>リヨウ</t>
    </rPh>
    <rPh sb="4" eb="7">
      <t>チョウナイカイ</t>
    </rPh>
    <rPh sb="8" eb="9">
      <t>カズ</t>
    </rPh>
    <phoneticPr fontId="1"/>
  </si>
  <si>
    <t>https://rarea.events/rarea/wp-content/uploads/2022/04/11.pdf</t>
    <phoneticPr fontId="1"/>
  </si>
  <si>
    <t>✖：オンライン会議を活用することにより、夜間や急な会議でも円滑にコミュニケーションを図ることができるが、顔を突き合わす機会が減り、住民間の交流が減少や信頼関係が希薄となることが懸念される。</t>
  </si>
  <si>
    <t>人権や多様性の尊重</t>
  </si>
  <si>
    <t>男女共同参画に向けた情報発信・教育</t>
  </si>
  <si>
    <t>性や人権、異文化の尊重</t>
  </si>
  <si>
    <t>性差に応じた健康支援</t>
  </si>
  <si>
    <t>共有ワークスペースにおけるテクノロジーを用いた女性の健康支援</t>
    <rPh sb="0" eb="2">
      <t>キョウユウ</t>
    </rPh>
    <rPh sb="20" eb="21">
      <t>モチ</t>
    </rPh>
    <rPh sb="23" eb="25">
      <t>ジョセイ</t>
    </rPh>
    <rPh sb="26" eb="28">
      <t>ケンコウ</t>
    </rPh>
    <rPh sb="28" eb="30">
      <t>シエン</t>
    </rPh>
    <phoneticPr fontId="1"/>
  </si>
  <si>
    <t>コワーキングスペース等の共有のワークスペースにおいて、フェムテック（女性の体や心の悩みを最新技術で解決する製品・サービス）関連製品のショップやブースを併設することで働く場所としての利用に加え、女性の悩みのケアなどを拡充する。</t>
    <rPh sb="10" eb="11">
      <t>ナド</t>
    </rPh>
    <rPh sb="12" eb="14">
      <t>キョウユウ</t>
    </rPh>
    <rPh sb="34" eb="36">
      <t>ジョセイ</t>
    </rPh>
    <rPh sb="37" eb="38">
      <t>カラダ</t>
    </rPh>
    <rPh sb="39" eb="40">
      <t>ココロ</t>
    </rPh>
    <rPh sb="41" eb="42">
      <t>ナヤ</t>
    </rPh>
    <rPh sb="44" eb="46">
      <t>サイシン</t>
    </rPh>
    <rPh sb="46" eb="48">
      <t>ギジュツ</t>
    </rPh>
    <rPh sb="49" eb="51">
      <t>カイケツ</t>
    </rPh>
    <rPh sb="53" eb="55">
      <t>セイヒン</t>
    </rPh>
    <rPh sb="61" eb="63">
      <t>カンレン</t>
    </rPh>
    <rPh sb="63" eb="65">
      <t>セイヒン</t>
    </rPh>
    <rPh sb="75" eb="77">
      <t>ヘイセツ</t>
    </rPh>
    <rPh sb="82" eb="83">
      <t>ハタラ</t>
    </rPh>
    <rPh sb="84" eb="86">
      <t>バショ</t>
    </rPh>
    <rPh sb="90" eb="92">
      <t>リヨウ</t>
    </rPh>
    <rPh sb="93" eb="94">
      <t>クワ</t>
    </rPh>
    <rPh sb="96" eb="98">
      <t>ジョセイ</t>
    </rPh>
    <rPh sb="99" eb="100">
      <t>ナヤ</t>
    </rPh>
    <rPh sb="107" eb="109">
      <t>カクジュウ</t>
    </rPh>
    <phoneticPr fontId="1"/>
  </si>
  <si>
    <t>ショップ・ブース設置件数</t>
    <rPh sb="8" eb="10">
      <t>セッチ</t>
    </rPh>
    <rPh sb="10" eb="12">
      <t>ケンスウ</t>
    </rPh>
    <phoneticPr fontId="1"/>
  </si>
  <si>
    <t>ショップ・ブース利用者数</t>
    <rPh sb="8" eb="10">
      <t>リヨウ</t>
    </rPh>
    <rPh sb="10" eb="11">
      <t>シャ</t>
    </rPh>
    <rPh sb="11" eb="12">
      <t>スウ</t>
    </rPh>
    <phoneticPr fontId="1"/>
  </si>
  <si>
    <t>健康相談件数</t>
    <rPh sb="0" eb="2">
      <t>ケンコウ</t>
    </rPh>
    <rPh sb="2" eb="4">
      <t>ソウダン</t>
    </rPh>
    <rPh sb="4" eb="6">
      <t>ケンスウ</t>
    </rPh>
    <phoneticPr fontId="1"/>
  </si>
  <si>
    <t>民間事業者（フェムテック）</t>
    <rPh sb="0" eb="2">
      <t>ミンカン</t>
    </rPh>
    <rPh sb="2" eb="5">
      <t>ジギョウシャ</t>
    </rPh>
    <phoneticPr fontId="1"/>
  </si>
  <si>
    <t>女性就業者等</t>
    <rPh sb="0" eb="2">
      <t>ジョセイ</t>
    </rPh>
    <rPh sb="2" eb="5">
      <t>シュウギョウシャ</t>
    </rPh>
    <rPh sb="5" eb="6">
      <t>ナド</t>
    </rPh>
    <phoneticPr fontId="1"/>
  </si>
  <si>
    <t>https://www.asahi.com/articles/ASR7Y7J9GR7DUOOB00R.html</t>
    <phoneticPr fontId="1"/>
  </si>
  <si>
    <t>配偶者等からの 暴力（ＤＶ）等の根絶</t>
  </si>
  <si>
    <t>被害者の発見・相談体制充実</t>
  </si>
  <si>
    <t>DVや離婚、相続等の家庭トラブルのオンラインでの調停</t>
    <rPh sb="3" eb="5">
      <t>リコン</t>
    </rPh>
    <rPh sb="6" eb="8">
      <t>ソウゾク</t>
    </rPh>
    <rPh sb="8" eb="9">
      <t>ナド</t>
    </rPh>
    <rPh sb="10" eb="12">
      <t>カテイ</t>
    </rPh>
    <rPh sb="24" eb="26">
      <t>チョウテイ</t>
    </rPh>
    <phoneticPr fontId="1"/>
  </si>
  <si>
    <t>家事調停などの裁判所での手続きの一部について、ウェブ会議等を活用しオンラインで実施することで、対面時に発生しうる口論等のトラブルを回避した上での解決を進める。</t>
    <rPh sb="0" eb="2">
      <t>カジ</t>
    </rPh>
    <rPh sb="2" eb="4">
      <t>チョウテイ</t>
    </rPh>
    <rPh sb="7" eb="10">
      <t>サイバンショ</t>
    </rPh>
    <rPh sb="12" eb="14">
      <t>テツヅ</t>
    </rPh>
    <rPh sb="16" eb="18">
      <t>イチブ</t>
    </rPh>
    <rPh sb="26" eb="28">
      <t>カイギ</t>
    </rPh>
    <rPh sb="28" eb="29">
      <t>ナド</t>
    </rPh>
    <rPh sb="30" eb="32">
      <t>カツヨウ</t>
    </rPh>
    <rPh sb="39" eb="41">
      <t>ジッシ</t>
    </rPh>
    <rPh sb="47" eb="49">
      <t>タイメン</t>
    </rPh>
    <rPh sb="49" eb="50">
      <t>ジ</t>
    </rPh>
    <rPh sb="51" eb="53">
      <t>ハッセイ</t>
    </rPh>
    <rPh sb="56" eb="58">
      <t>コウロン</t>
    </rPh>
    <rPh sb="58" eb="59">
      <t>ナド</t>
    </rPh>
    <rPh sb="65" eb="67">
      <t>カイヒ</t>
    </rPh>
    <rPh sb="69" eb="70">
      <t>ウエ</t>
    </rPh>
    <rPh sb="72" eb="74">
      <t>カイケツ</t>
    </rPh>
    <rPh sb="75" eb="76">
      <t>スス</t>
    </rPh>
    <phoneticPr fontId="1"/>
  </si>
  <si>
    <t>オンラインでの手続き実施件数</t>
    <rPh sb="7" eb="9">
      <t>テツヅ</t>
    </rPh>
    <rPh sb="10" eb="12">
      <t>ジッシ</t>
    </rPh>
    <rPh sb="12" eb="14">
      <t>ケンスウ</t>
    </rPh>
    <phoneticPr fontId="1"/>
  </si>
  <si>
    <t>家庭トラブルによる二次被害件数</t>
    <rPh sb="0" eb="2">
      <t>カテイ</t>
    </rPh>
    <rPh sb="9" eb="11">
      <t>ニジ</t>
    </rPh>
    <rPh sb="11" eb="13">
      <t>ヒガイ</t>
    </rPh>
    <rPh sb="13" eb="15">
      <t>ケンスウ</t>
    </rPh>
    <phoneticPr fontId="1"/>
  </si>
  <si>
    <t>家庭生活への満足度</t>
    <rPh sb="0" eb="2">
      <t>カテイ</t>
    </rPh>
    <rPh sb="2" eb="4">
      <t>セイカツ</t>
    </rPh>
    <rPh sb="6" eb="9">
      <t>マンゾクド</t>
    </rPh>
    <phoneticPr fontId="1"/>
  </si>
  <si>
    <t>裁判所</t>
    <rPh sb="0" eb="3">
      <t>サイバンショ</t>
    </rPh>
    <phoneticPr fontId="1"/>
  </si>
  <si>
    <t>家庭トラブルを抱える市民</t>
    <rPh sb="0" eb="2">
      <t>カテイ</t>
    </rPh>
    <rPh sb="7" eb="8">
      <t>カカ</t>
    </rPh>
    <rPh sb="10" eb="12">
      <t>シミン</t>
    </rPh>
    <phoneticPr fontId="1"/>
  </si>
  <si>
    <t>https://www.nhk.or.jp/kaisetsu-blog/700/450670.html</t>
    <phoneticPr fontId="1"/>
  </si>
  <si>
    <t>男女共同参画に向けた家庭・地域・職場環境づくり</t>
  </si>
  <si>
    <t>移動手段の充実・利便性向上</t>
    <phoneticPr fontId="1"/>
  </si>
  <si>
    <t>快適な移動・乗り換え</t>
    <phoneticPr fontId="1"/>
  </si>
  <si>
    <t>バリアフリー化の促進</t>
    <phoneticPr fontId="1"/>
  </si>
  <si>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</si>
  <si>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</si>
  <si>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</si>
  <si>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</si>
  <si>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快適な居住環境整備</t>
  </si>
  <si>
    <t>行政サービスの高度化</t>
  </si>
  <si>
    <t>行政サービスの利便性向上</t>
  </si>
  <si>
    <t xml:space="preserve">安全・安心なまちづくり推進 </t>
  </si>
  <si>
    <t>交通安全対策の推進</t>
  </si>
  <si>
    <t>新たな起業の支援</t>
  </si>
  <si>
    <t>起業準備の支援</t>
  </si>
  <si>
    <t>起業家</t>
    <rPh sb="0" eb="3">
      <t>キギョウカ</t>
    </rPh>
    <phoneticPr fontId="1"/>
  </si>
  <si>
    <t>既存の地場企業への支援強化</t>
  </si>
  <si>
    <t>安定経営の基盤整備</t>
  </si>
  <si>
    <t>民間事業者</t>
    <rPh sb="0" eb="2">
      <t>ミンカン</t>
    </rPh>
    <rPh sb="2" eb="4">
      <t>ジギョウ</t>
    </rPh>
    <rPh sb="4" eb="5">
      <t>シャ</t>
    </rPh>
    <phoneticPr fontId="1"/>
  </si>
  <si>
    <t>産業振興（雇用・就労）</t>
    <rPh sb="0" eb="2">
      <t>サンギョウ</t>
    </rPh>
    <rPh sb="2" eb="4">
      <t>シンコウ</t>
    </rPh>
    <rPh sb="5" eb="7">
      <t>コヨウ</t>
    </rPh>
    <rPh sb="8" eb="10">
      <t>シュウロウ</t>
    </rPh>
    <phoneticPr fontId="1"/>
  </si>
  <si>
    <t>産業振興（交通）</t>
    <rPh sb="0" eb="2">
      <t>サンギョウ</t>
    </rPh>
    <rPh sb="2" eb="4">
      <t>シンコウ</t>
    </rPh>
    <rPh sb="5" eb="7">
      <t>コウツウ</t>
    </rPh>
    <phoneticPr fontId="1"/>
  </si>
  <si>
    <t>交通の利便性向上</t>
    <phoneticPr fontId="1"/>
  </si>
  <si>
    <t>交通利便性
(暮らしやすさに関する市民満足度等)</t>
    <rPh sb="0" eb="2">
      <t>コウツウ</t>
    </rPh>
    <rPh sb="2" eb="5">
      <t>リベンセイ</t>
    </rPh>
    <rPh sb="7" eb="8">
      <t>ク</t>
    </rPh>
    <rPh sb="14" eb="15">
      <t>カン</t>
    </rPh>
    <rPh sb="17" eb="19">
      <t>シミン</t>
    </rPh>
    <rPh sb="19" eb="22">
      <t>マンゾクド</t>
    </rPh>
    <rPh sb="22" eb="23">
      <t>ナド</t>
    </rPh>
    <phoneticPr fontId="1"/>
  </si>
  <si>
    <t>市民（特に交通弱者）</t>
    <rPh sb="0" eb="2">
      <t>シミン</t>
    </rPh>
    <rPh sb="3" eb="4">
      <t>トク</t>
    </rPh>
    <rPh sb="5" eb="7">
      <t>コウツウ</t>
    </rPh>
    <rPh sb="7" eb="9">
      <t>ジャクシャ</t>
    </rPh>
    <phoneticPr fontId="1"/>
  </si>
  <si>
    <t>アプリ上での情報発信件数</t>
    <rPh sb="3" eb="4">
      <t>ジョウ</t>
    </rPh>
    <rPh sb="6" eb="8">
      <t>ジョウホウ</t>
    </rPh>
    <rPh sb="8" eb="10">
      <t>ハッシン</t>
    </rPh>
    <rPh sb="10" eb="12">
      <t>ケンスウ</t>
    </rPh>
    <phoneticPr fontId="1"/>
  </si>
  <si>
    <t>市民参画アプリによる、道路や遊具に関する困りごとの市への共有</t>
    <rPh sb="0" eb="2">
      <t>シミン</t>
    </rPh>
    <rPh sb="2" eb="4">
      <t>サンカク</t>
    </rPh>
    <rPh sb="11" eb="13">
      <t>ドウロ</t>
    </rPh>
    <rPh sb="14" eb="16">
      <t>ユウグ</t>
    </rPh>
    <rPh sb="17" eb="18">
      <t>カン</t>
    </rPh>
    <rPh sb="20" eb="21">
      <t>コマ</t>
    </rPh>
    <rPh sb="25" eb="26">
      <t>シ</t>
    </rPh>
    <rPh sb="28" eb="30">
      <t>キョウユウ</t>
    </rPh>
    <phoneticPr fontId="1"/>
  </si>
  <si>
    <t>ICT技術を活用し、道路や公園等で目にする困りごと等をアプリにより市に共有。GPSデータや写真、レポート等の情報を伝えることで、具体的な施策判断を行政側で実施しやすくするほか、地域のニーズに合った対応を可能とする。</t>
    <rPh sb="3" eb="5">
      <t>ギジュツ</t>
    </rPh>
    <rPh sb="6" eb="8">
      <t>カツヨウ</t>
    </rPh>
    <rPh sb="10" eb="12">
      <t>ドウロ</t>
    </rPh>
    <rPh sb="13" eb="15">
      <t>コウエン</t>
    </rPh>
    <rPh sb="15" eb="16">
      <t>ナド</t>
    </rPh>
    <rPh sb="17" eb="18">
      <t>メ</t>
    </rPh>
    <rPh sb="21" eb="22">
      <t>コマ</t>
    </rPh>
    <rPh sb="25" eb="26">
      <t>ナド</t>
    </rPh>
    <rPh sb="33" eb="34">
      <t>シ</t>
    </rPh>
    <rPh sb="35" eb="37">
      <t>キョウユウ</t>
    </rPh>
    <rPh sb="45" eb="47">
      <t>シャシン</t>
    </rPh>
    <rPh sb="52" eb="53">
      <t>ナド</t>
    </rPh>
    <rPh sb="54" eb="56">
      <t>ジョウホウ</t>
    </rPh>
    <rPh sb="57" eb="58">
      <t>ツタ</t>
    </rPh>
    <rPh sb="64" eb="67">
      <t>グタイテキ</t>
    </rPh>
    <rPh sb="68" eb="70">
      <t>シサク</t>
    </rPh>
    <rPh sb="70" eb="72">
      <t>ハンダン</t>
    </rPh>
    <rPh sb="73" eb="75">
      <t>ギョウセイ</t>
    </rPh>
    <rPh sb="75" eb="76">
      <t>ガワ</t>
    </rPh>
    <rPh sb="77" eb="79">
      <t>ジッシ</t>
    </rPh>
    <rPh sb="88" eb="90">
      <t>チイキ</t>
    </rPh>
    <rPh sb="95" eb="96">
      <t>ア</t>
    </rPh>
    <rPh sb="98" eb="100">
      <t>タイオウ</t>
    </rPh>
    <rPh sb="101" eb="103">
      <t>カノウ</t>
    </rPh>
    <phoneticPr fontId="1"/>
  </si>
  <si>
    <t>困りごとの解決件数</t>
    <rPh sb="0" eb="1">
      <t>コマ</t>
    </rPh>
    <rPh sb="5" eb="7">
      <t>カイケツ</t>
    </rPh>
    <rPh sb="7" eb="9">
      <t>ケンスウ</t>
    </rPh>
    <phoneticPr fontId="1"/>
  </si>
  <si>
    <t>行政に対する市民満足度</t>
    <rPh sb="0" eb="2">
      <t>ギョウセイ</t>
    </rPh>
    <rPh sb="3" eb="4">
      <t>タイ</t>
    </rPh>
    <rPh sb="6" eb="8">
      <t>シミン</t>
    </rPh>
    <rPh sb="8" eb="11">
      <t>マンゾクド</t>
    </rPh>
    <phoneticPr fontId="1"/>
  </si>
  <si>
    <t>民間事業者（サービス提供・インフラ整備）</t>
    <rPh sb="0" eb="2">
      <t>ミンカン</t>
    </rPh>
    <rPh sb="2" eb="5">
      <t>ジギョウシャ</t>
    </rPh>
    <rPh sb="10" eb="12">
      <t>テイキョウ</t>
    </rPh>
    <rPh sb="17" eb="19">
      <t>セイビ</t>
    </rPh>
    <phoneticPr fontId="1"/>
  </si>
  <si>
    <t>https://www.city.chiba.jp/shimin/shimin/kohokocho/chibarepo.html</t>
    <phoneticPr fontId="1"/>
  </si>
  <si>
    <t>買物の利便性向上</t>
    <phoneticPr fontId="1"/>
  </si>
  <si>
    <t>移動目的地の魅力向上</t>
    <phoneticPr fontId="1"/>
  </si>
  <si>
    <t>買い物客のコミュニティ形成</t>
    <phoneticPr fontId="1"/>
  </si>
  <si>
    <t>商店街でのスマホ教室等による若者・高齢者のコミュニティづくり</t>
    <rPh sb="0" eb="2">
      <t>ショウテン</t>
    </rPh>
    <rPh sb="2" eb="3">
      <t>ガイ</t>
    </rPh>
    <rPh sb="8" eb="10">
      <t>キョウシツ</t>
    </rPh>
    <rPh sb="10" eb="11">
      <t>ナド</t>
    </rPh>
    <rPh sb="14" eb="16">
      <t>ワカモノ</t>
    </rPh>
    <rPh sb="17" eb="20">
      <t>コウレイシャ</t>
    </rPh>
    <phoneticPr fontId="1"/>
  </si>
  <si>
    <t>デジタルデバイド解消や商店街のコミュニティ機能の再興を目指し、商店街においてスマホ教室等を開設し、学生が教師となり地域貢献を図る他高齢者による行政サービスをはじめとしたさまざまな分野でのデジタル活用を後押しする。</t>
    <rPh sb="8" eb="10">
      <t>カイショウ</t>
    </rPh>
    <rPh sb="11" eb="14">
      <t>ショウテンガイ</t>
    </rPh>
    <rPh sb="21" eb="23">
      <t>キノウ</t>
    </rPh>
    <rPh sb="24" eb="26">
      <t>サイコウ</t>
    </rPh>
    <rPh sb="27" eb="29">
      <t>メザ</t>
    </rPh>
    <rPh sb="31" eb="34">
      <t>ショウテンガイ</t>
    </rPh>
    <rPh sb="41" eb="43">
      <t>キョウシツ</t>
    </rPh>
    <rPh sb="43" eb="44">
      <t>ナド</t>
    </rPh>
    <rPh sb="45" eb="47">
      <t>カイセツ</t>
    </rPh>
    <rPh sb="49" eb="51">
      <t>ガクセイ</t>
    </rPh>
    <rPh sb="52" eb="54">
      <t>キョウシ</t>
    </rPh>
    <rPh sb="57" eb="59">
      <t>チイキ</t>
    </rPh>
    <rPh sb="59" eb="61">
      <t>コウケン</t>
    </rPh>
    <rPh sb="62" eb="63">
      <t>ハカ</t>
    </rPh>
    <rPh sb="64" eb="65">
      <t>ホカ</t>
    </rPh>
    <rPh sb="65" eb="68">
      <t>コウレイシャ</t>
    </rPh>
    <rPh sb="71" eb="73">
      <t>ギョウセイ</t>
    </rPh>
    <rPh sb="89" eb="91">
      <t>ブンヤ</t>
    </rPh>
    <rPh sb="97" eb="99">
      <t>カツヨウ</t>
    </rPh>
    <rPh sb="100" eb="102">
      <t>アトオ</t>
    </rPh>
    <phoneticPr fontId="1"/>
  </si>
  <si>
    <t>スマホ教室件数</t>
    <rPh sb="3" eb="5">
      <t>キョウシツ</t>
    </rPh>
    <rPh sb="5" eb="7">
      <t>ケンスウ</t>
    </rPh>
    <phoneticPr fontId="1"/>
  </si>
  <si>
    <t>高齢者の参加者数</t>
    <rPh sb="0" eb="3">
      <t>コウレイシャ</t>
    </rPh>
    <rPh sb="4" eb="7">
      <t>サンカシャ</t>
    </rPh>
    <rPh sb="7" eb="8">
      <t>スウ</t>
    </rPh>
    <phoneticPr fontId="1"/>
  </si>
  <si>
    <t>高齢者のデジタル行政サービス利用者巣</t>
    <rPh sb="0" eb="3">
      <t>コウレイシャ</t>
    </rPh>
    <rPh sb="8" eb="10">
      <t>ギョウセイ</t>
    </rPh>
    <rPh sb="14" eb="17">
      <t>リヨウシャ</t>
    </rPh>
    <rPh sb="17" eb="18">
      <t>ス</t>
    </rPh>
    <phoneticPr fontId="1"/>
  </si>
  <si>
    <t>名護市
民間事業者（携帯電話会社等）</t>
    <rPh sb="0" eb="3">
      <t>ナゴシ</t>
    </rPh>
    <rPh sb="4" eb="6">
      <t>ミンカン</t>
    </rPh>
    <rPh sb="6" eb="9">
      <t>ジギョウシャ</t>
    </rPh>
    <rPh sb="10" eb="12">
      <t>ケイタイ</t>
    </rPh>
    <rPh sb="12" eb="14">
      <t>デンワ</t>
    </rPh>
    <rPh sb="14" eb="16">
      <t>ガイシャ</t>
    </rPh>
    <rPh sb="16" eb="17">
      <t>ナド</t>
    </rPh>
    <phoneticPr fontId="1"/>
  </si>
  <si>
    <t>民間事業者（商店街関連）</t>
    <rPh sb="0" eb="2">
      <t>ミンカン</t>
    </rPh>
    <rPh sb="2" eb="5">
      <t>ジギョウシャ</t>
    </rPh>
    <rPh sb="6" eb="9">
      <t>ショウテンガイ</t>
    </rPh>
    <rPh sb="9" eb="11">
      <t>カンレン</t>
    </rPh>
    <phoneticPr fontId="1"/>
  </si>
  <si>
    <t>https://www.syoutengai-shien.com/case/rpt-12923/</t>
    <phoneticPr fontId="1"/>
  </si>
  <si>
    <t>移動目的地の魅力向上</t>
  </si>
  <si>
    <t>移動距離の削減</t>
    <phoneticPr fontId="1"/>
  </si>
  <si>
    <t>買い物代行サービスを提供する事業者数</t>
    <rPh sb="0" eb="1">
      <t>カ</t>
    </rPh>
    <rPh sb="2" eb="3">
      <t>モノ</t>
    </rPh>
    <rPh sb="3" eb="5">
      <t>ダイコウ</t>
    </rPh>
    <rPh sb="10" eb="12">
      <t>テイキョウ</t>
    </rPh>
    <rPh sb="14" eb="17">
      <t>ジギョウシャ</t>
    </rPh>
    <rPh sb="17" eb="18">
      <t>スウ</t>
    </rPh>
    <phoneticPr fontId="1"/>
  </si>
  <si>
    <t>買い物代行利用者数</t>
    <rPh sb="0" eb="1">
      <t>カ</t>
    </rPh>
    <rPh sb="2" eb="3">
      <t>モノ</t>
    </rPh>
    <rPh sb="3" eb="5">
      <t>ダイコウ</t>
    </rPh>
    <rPh sb="5" eb="7">
      <t>リヨウ</t>
    </rPh>
    <rPh sb="7" eb="8">
      <t>シャ</t>
    </rPh>
    <rPh sb="8" eb="9">
      <t>スウ</t>
    </rPh>
    <phoneticPr fontId="1"/>
  </si>
  <si>
    <t>名護市
民間事業者（タクシー・物流）</t>
    <rPh sb="0" eb="3">
      <t>ナゴシ</t>
    </rPh>
    <rPh sb="4" eb="6">
      <t>ミンカン</t>
    </rPh>
    <rPh sb="6" eb="9">
      <t>ジギョウシャ</t>
    </rPh>
    <rPh sb="15" eb="17">
      <t>ブツリュウ</t>
    </rPh>
    <phoneticPr fontId="1"/>
  </si>
  <si>
    <t>民間事業者（交通DX、小売）</t>
    <rPh sb="0" eb="2">
      <t>ミンカン</t>
    </rPh>
    <rPh sb="2" eb="5">
      <t>ジギョウシャ</t>
    </rPh>
    <phoneticPr fontId="1"/>
  </si>
  <si>
    <t>移動目的のオンライン化</t>
    <phoneticPr fontId="1"/>
  </si>
  <si>
    <t>買物系サービスのオンライン化（EC・配食・買物代行)</t>
    <phoneticPr fontId="1"/>
  </si>
  <si>
    <t>ウェブサイトを活用した買い物代行サービス</t>
    <rPh sb="7" eb="9">
      <t>カツヨウ</t>
    </rPh>
    <rPh sb="11" eb="12">
      <t>カ</t>
    </rPh>
    <rPh sb="13" eb="14">
      <t>モノ</t>
    </rPh>
    <rPh sb="14" eb="16">
      <t>ダイコウ</t>
    </rPh>
    <phoneticPr fontId="1"/>
  </si>
  <si>
    <t>パソコンやスマートフォン等で利用者がサイトにアクセスし商品を選択すると、店舗のスタッフがピックアップや袋詰めを行い、配送スタッフが指定日時に自宅等に配送する買い物代行サービスを導入することで、交通弱者の生活利便性を向上する。</t>
    <rPh sb="12" eb="13">
      <t>ナド</t>
    </rPh>
    <rPh sb="14" eb="17">
      <t>リヨウシャ</t>
    </rPh>
    <rPh sb="27" eb="29">
      <t>ショウヒン</t>
    </rPh>
    <rPh sb="30" eb="32">
      <t>センタク</t>
    </rPh>
    <rPh sb="36" eb="38">
      <t>テンポ</t>
    </rPh>
    <rPh sb="51" eb="52">
      <t>フクロ</t>
    </rPh>
    <rPh sb="52" eb="53">
      <t>ヅ</t>
    </rPh>
    <rPh sb="55" eb="56">
      <t>オコナ</t>
    </rPh>
    <rPh sb="58" eb="60">
      <t>ハイソウ</t>
    </rPh>
    <rPh sb="65" eb="67">
      <t>シテイ</t>
    </rPh>
    <rPh sb="67" eb="69">
      <t>ニチジ</t>
    </rPh>
    <rPh sb="70" eb="72">
      <t>ジタク</t>
    </rPh>
    <rPh sb="72" eb="73">
      <t>ナド</t>
    </rPh>
    <rPh sb="74" eb="76">
      <t>ハイソウ</t>
    </rPh>
    <rPh sb="78" eb="79">
      <t>カ</t>
    </rPh>
    <rPh sb="80" eb="81">
      <t>モノ</t>
    </rPh>
    <rPh sb="81" eb="83">
      <t>ダイコウ</t>
    </rPh>
    <rPh sb="88" eb="90">
      <t>ドウニュウ</t>
    </rPh>
    <rPh sb="96" eb="98">
      <t>コウツウ</t>
    </rPh>
    <rPh sb="98" eb="100">
      <t>ジャクシャ</t>
    </rPh>
    <rPh sb="101" eb="103">
      <t>セイカツ</t>
    </rPh>
    <rPh sb="103" eb="106">
      <t>リベンセイ</t>
    </rPh>
    <rPh sb="107" eb="109">
      <t>コウジョウ</t>
    </rPh>
    <phoneticPr fontId="1"/>
  </si>
  <si>
    <t>https://car-l.co.jp/2021/11/19/61769/</t>
    <phoneticPr fontId="1"/>
  </si>
  <si>
    <t>ドローンと地上物流を組み合わせた買い物代行サービス</t>
    <rPh sb="5" eb="7">
      <t>チジョウ</t>
    </rPh>
    <rPh sb="7" eb="9">
      <t>ブツリュウ</t>
    </rPh>
    <rPh sb="10" eb="11">
      <t>ク</t>
    </rPh>
    <rPh sb="12" eb="13">
      <t>ア</t>
    </rPh>
    <rPh sb="16" eb="17">
      <t>カ</t>
    </rPh>
    <rPh sb="18" eb="19">
      <t>モノ</t>
    </rPh>
    <rPh sb="19" eb="21">
      <t>ダイコウ</t>
    </rPh>
    <phoneticPr fontId="1"/>
  </si>
  <si>
    <t>自動車等の地上物流が難しい地域などにおいて、ドローンのポート等を設置することで地上物流×ドローンを組み合わせ、より幅広い人口に買い物代行サービスを提供する。</t>
    <rPh sb="0" eb="3">
      <t>ジドウシャ</t>
    </rPh>
    <rPh sb="3" eb="4">
      <t>ナド</t>
    </rPh>
    <rPh sb="5" eb="7">
      <t>チジョウ</t>
    </rPh>
    <rPh sb="7" eb="9">
      <t>ブツリュウ</t>
    </rPh>
    <rPh sb="10" eb="11">
      <t>ムズカ</t>
    </rPh>
    <rPh sb="13" eb="15">
      <t>チイキ</t>
    </rPh>
    <rPh sb="30" eb="31">
      <t>ナド</t>
    </rPh>
    <rPh sb="32" eb="34">
      <t>セッチ</t>
    </rPh>
    <rPh sb="39" eb="41">
      <t>チジョウ</t>
    </rPh>
    <rPh sb="41" eb="43">
      <t>ブツリュウ</t>
    </rPh>
    <rPh sb="49" eb="50">
      <t>ク</t>
    </rPh>
    <rPh sb="51" eb="52">
      <t>ア</t>
    </rPh>
    <rPh sb="57" eb="59">
      <t>ハバヒロ</t>
    </rPh>
    <rPh sb="60" eb="62">
      <t>ジンコウ</t>
    </rPh>
    <rPh sb="63" eb="64">
      <t>カ</t>
    </rPh>
    <rPh sb="65" eb="66">
      <t>モノ</t>
    </rPh>
    <rPh sb="66" eb="68">
      <t>ダイコウ</t>
    </rPh>
    <rPh sb="73" eb="75">
      <t>テイキョウ</t>
    </rPh>
    <phoneticPr fontId="1"/>
  </si>
  <si>
    <t>民間事業者（交通DX、小売、ドローン）</t>
    <rPh sb="0" eb="2">
      <t>ミンカン</t>
    </rPh>
    <rPh sb="2" eb="5">
      <t>ジギョウシャ</t>
    </rPh>
    <phoneticPr fontId="1"/>
  </si>
  <si>
    <t>https://drone-journal.impress.co.jp/docs/news/1184862.html#:~:text=2023%E5%B9%B42%E6%9C%886%E6%97%A5%E3%80%81%E8%8C%A8%E5%9F%8E%E7%9C%8C%E5%A2%83%E7%94%BA%E3%81%A8NEXT,DELIVERY%E3%81%AF%E3%80%81%E5%A2%83%E7%94%BA%E3%81%AE%E5%9C%B0%E5%9F%9F%E8%AA%B2%E9%A1%8C%E3%81%AE%E8%A7%A3%E6%B1%BA%E3%82%92%E7%9B%AE%E6%8C%87%E3%81%97%E3%80%81%E3%82%BB%E3%82%A4%E3%83%8E%E3%83%BC%E3%83%9B%E3%83%BC%E3%83%AB%E3%83%87%E3%82%A3%E3%83%B3%E3%82%B0%E3%82%B9%EF%BC%88%E4%BB%A5%E4%B8%8B%E3%80%81%E3%82%BB%E3%82%A4%E3%83%8E%E3%83%BCHD%EF%BC%89%E3%81%A8%E3%82%A8%E3%82%A2%E3%83%AD%E3%83%8D%E3%82%AF%E3%82%B9%E3%83%88%E3%81%8C%E9%96%8B%E7%99%BA%E3%81%97%E3%81%9F%E3%83%89%E3%83%AD%E3%83%BC%E3%83%B3%E9%85%8D%E9%80%81%E3%81%A8%E9%99%B8%E4%B8%8A%E8%BC%B8%E9%80%81%E3%82%92%E8%9E%8D%E5%90%88%E3%81%97%E3%81%9F%E6%96%B0%E3%82%B9%E3%83%9E%E3%83%BC%E3%83%88%E7%89%A9%E6%B5%81%E3%80%8CSkyHub%E3%80%8D%E3%81%AE%E6%8B%A0%E7%82%B9%E3%81%A8%E3%81%AA%E3%82%8B%E3%80%8C%E3%83%89%E3%83%AD%E3%83%BC%E3%83%B3%E3%83%87%E3%83%9D%E5%A2%83%E7%94%BA%E3%80%8D%E3%82%92%E3%80%812023%E5%B9%B42%E6%9C%883%E6%97%A5%E3%81%AB%E9%96%8B%E6%89%80%E3%81%97%E3%81%9F%E3%81%93%E3%81%A8%E3%82%92%E7%99%BA%E8%A1%A8%E3%81%97%E3%81%9F%E3%80%82%20SkyHub%E3%81%AE%E7%A4%BE%E4%BC%9A%E5%AE%9F%E8%A3%85%E3%81%AF%E3%80%81%E5%B1%B1%E6%A2%A8%E7%9C%8C%E5%B0%8F%E8%8F%85%E6%9D%91%E3%80%81%E5%8C%97%E6%B5%B7%E9%81%93%E4%B8%8A%E5%A3%AB%E5%B9%8C%E7%94%BA%E3%80%81%E7%A6%8F%E4%BA%95%E7%9C%8C%E6%95%A6%E8%B3%80%E5%B8%82%E3%80%81%E5%8D%83%E8%91%89%E7%9C%8C%E5%8B%9D%E6%B5%A6%E5%B8%82%E3%81%AB%E7%B6%9A%E3%81%8D%E3%80%81%E5%85%A8%E5%9B%BD%E3%81%A75%E7%95%AA%E7%9B%AE%E3%81%A8%E3%81%AA%E3%82%8B%E3%80%82</t>
    <phoneticPr fontId="1"/>
  </si>
  <si>
    <t>行政サービスの利便性向上</t>
    <phoneticPr fontId="1"/>
  </si>
  <si>
    <t>行政サービスへの移動距離削減</t>
    <phoneticPr fontId="1"/>
  </si>
  <si>
    <t>車両を活用した出張型行政サービスの普及</t>
    <rPh sb="0" eb="2">
      <t>シャリョウ</t>
    </rPh>
    <rPh sb="3" eb="5">
      <t>カツヨウ</t>
    </rPh>
    <rPh sb="7" eb="9">
      <t>シュッチョウ</t>
    </rPh>
    <rPh sb="9" eb="10">
      <t>ガタ</t>
    </rPh>
    <rPh sb="10" eb="12">
      <t>ギョウセイ</t>
    </rPh>
    <rPh sb="17" eb="19">
      <t>フキュウ</t>
    </rPh>
    <phoneticPr fontId="1"/>
  </si>
  <si>
    <t>ITインフラを搭載した路線バス等の車両が住民が利用しやすい場所まで出張し、マイナンバーカード申請や期日前投票、助成金申請などの行政手続きを近場で利用可能とする</t>
    <rPh sb="11" eb="13">
      <t>ロセン</t>
    </rPh>
    <rPh sb="15" eb="16">
      <t>ナド</t>
    </rPh>
    <rPh sb="17" eb="19">
      <t>シャリョウ</t>
    </rPh>
    <rPh sb="46" eb="48">
      <t>シンセイ</t>
    </rPh>
    <rPh sb="49" eb="51">
      <t>キジツ</t>
    </rPh>
    <rPh sb="51" eb="52">
      <t>マエ</t>
    </rPh>
    <rPh sb="52" eb="54">
      <t>トウヒョウ</t>
    </rPh>
    <rPh sb="55" eb="58">
      <t>ジョセイキン</t>
    </rPh>
    <rPh sb="58" eb="60">
      <t>シンセイ</t>
    </rPh>
    <rPh sb="63" eb="65">
      <t>ギョウセイ</t>
    </rPh>
    <rPh sb="65" eb="67">
      <t>テツヅ</t>
    </rPh>
    <rPh sb="69" eb="71">
      <t>チカバ</t>
    </rPh>
    <rPh sb="72" eb="74">
      <t>リヨウ</t>
    </rPh>
    <rPh sb="74" eb="76">
      <t>カノウ</t>
    </rPh>
    <phoneticPr fontId="1"/>
  </si>
  <si>
    <t>出張型サービスの実施件数</t>
    <rPh sb="0" eb="2">
      <t>シュッチョウ</t>
    </rPh>
    <rPh sb="2" eb="3">
      <t>ガタ</t>
    </rPh>
    <rPh sb="8" eb="10">
      <t>ジッシ</t>
    </rPh>
    <rPh sb="10" eb="12">
      <t>ケンスウ</t>
    </rPh>
    <phoneticPr fontId="1"/>
  </si>
  <si>
    <t>行政サービスへの住民満足度</t>
    <rPh sb="0" eb="2">
      <t>ギョウセイ</t>
    </rPh>
    <rPh sb="8" eb="13">
      <t>ジュウミンマンゾクド</t>
    </rPh>
    <phoneticPr fontId="1"/>
  </si>
  <si>
    <t>民間事業者（公共交通、サービス提供）</t>
    <rPh sb="0" eb="2">
      <t>ミンカン</t>
    </rPh>
    <rPh sb="2" eb="5">
      <t>ジギョウシャ</t>
    </rPh>
    <rPh sb="6" eb="8">
      <t>コウキョウ</t>
    </rPh>
    <rPh sb="8" eb="10">
      <t>コウツウ</t>
    </rPh>
    <rPh sb="15" eb="17">
      <t>テイキョウ</t>
    </rPh>
    <phoneticPr fontId="1"/>
  </si>
  <si>
    <t>https://www.tokyo-np.co.jp/article/238128</t>
    <phoneticPr fontId="1"/>
  </si>
  <si>
    <t>行政サービスのオンライン化</t>
    <phoneticPr fontId="1"/>
  </si>
  <si>
    <t>個人認証の仕組みと組み合わせた行政手続きのオンラインプラットフォーム構築</t>
    <rPh sb="0" eb="2">
      <t>コジン</t>
    </rPh>
    <rPh sb="2" eb="4">
      <t>ニンショウ</t>
    </rPh>
    <rPh sb="5" eb="7">
      <t>シク</t>
    </rPh>
    <rPh sb="9" eb="10">
      <t>ク</t>
    </rPh>
    <rPh sb="11" eb="12">
      <t>ア</t>
    </rPh>
    <rPh sb="15" eb="17">
      <t>ギョウセイ</t>
    </rPh>
    <rPh sb="17" eb="19">
      <t>テツヅ</t>
    </rPh>
    <rPh sb="34" eb="36">
      <t>コウチク</t>
    </rPh>
    <phoneticPr fontId="1"/>
  </si>
  <si>
    <t>共通UIやマイナンバーカード等の個人認証の仕組みを活用し、行政手続きのオンライン化やオンライン上での行政への意見投稿プラットフォームを構築</t>
    <rPh sb="0" eb="2">
      <t>キョウツウ</t>
    </rPh>
    <rPh sb="14" eb="15">
      <t>ナド</t>
    </rPh>
    <rPh sb="16" eb="18">
      <t>コジン</t>
    </rPh>
    <rPh sb="18" eb="20">
      <t>ニンショウ</t>
    </rPh>
    <rPh sb="21" eb="23">
      <t>シク</t>
    </rPh>
    <rPh sb="25" eb="27">
      <t>カツヨウ</t>
    </rPh>
    <rPh sb="29" eb="31">
      <t>ギョウセイ</t>
    </rPh>
    <rPh sb="31" eb="33">
      <t>テツヅ</t>
    </rPh>
    <rPh sb="40" eb="41">
      <t>カ</t>
    </rPh>
    <rPh sb="47" eb="48">
      <t>ジョウ</t>
    </rPh>
    <rPh sb="50" eb="52">
      <t>ギョウセイ</t>
    </rPh>
    <rPh sb="54" eb="56">
      <t>イケン</t>
    </rPh>
    <rPh sb="56" eb="58">
      <t>トウコウ</t>
    </rPh>
    <rPh sb="67" eb="69">
      <t>コウチク</t>
    </rPh>
    <phoneticPr fontId="1"/>
  </si>
  <si>
    <t>オンラインで実施可能な行政手続き数・意見投稿件数</t>
    <rPh sb="6" eb="8">
      <t>ジッシ</t>
    </rPh>
    <rPh sb="8" eb="10">
      <t>カノウ</t>
    </rPh>
    <rPh sb="11" eb="13">
      <t>ギョウセイ</t>
    </rPh>
    <rPh sb="13" eb="15">
      <t>テツヅ</t>
    </rPh>
    <rPh sb="16" eb="17">
      <t>スウ</t>
    </rPh>
    <rPh sb="18" eb="20">
      <t>イケン</t>
    </rPh>
    <rPh sb="20" eb="22">
      <t>トウコウ</t>
    </rPh>
    <rPh sb="22" eb="24">
      <t>ケンスウ</t>
    </rPh>
    <phoneticPr fontId="1"/>
  </si>
  <si>
    <t>オンラインプラットフォーム利用者数</t>
    <rPh sb="13" eb="15">
      <t>リヨウ</t>
    </rPh>
    <rPh sb="15" eb="16">
      <t>シャ</t>
    </rPh>
    <rPh sb="16" eb="17">
      <t>スウ</t>
    </rPh>
    <phoneticPr fontId="1"/>
  </si>
  <si>
    <t>民間事業者（サービス提供）</t>
  </si>
  <si>
    <t>https://www.chisou.go.jp/sousei/about/mirai/pdf/dejidenkoufukin_saitaku.pdf</t>
    <phoneticPr fontId="1"/>
  </si>
  <si>
    <t>公共施設のオンライン予約</t>
    <rPh sb="0" eb="2">
      <t>コウキョウ</t>
    </rPh>
    <rPh sb="2" eb="4">
      <t>シセツ</t>
    </rPh>
    <rPh sb="10" eb="12">
      <t>ヨヤク</t>
    </rPh>
    <phoneticPr fontId="1"/>
  </si>
  <si>
    <t>体育館をはじめとした公共施設について、オンラインでの予約ができるウェブサイトやシステムを構築することで、施設の利用のしやすさ向上や予約による移動の削減を図る</t>
    <rPh sb="0" eb="3">
      <t>タイイクカン</t>
    </rPh>
    <rPh sb="10" eb="12">
      <t>コウキョウ</t>
    </rPh>
    <rPh sb="12" eb="14">
      <t>シセツ</t>
    </rPh>
    <rPh sb="26" eb="28">
      <t>ヨヤク</t>
    </rPh>
    <rPh sb="44" eb="46">
      <t>コウチク</t>
    </rPh>
    <rPh sb="52" eb="54">
      <t>シセツ</t>
    </rPh>
    <rPh sb="55" eb="57">
      <t>リヨウ</t>
    </rPh>
    <rPh sb="62" eb="64">
      <t>コウジョウ</t>
    </rPh>
    <rPh sb="65" eb="67">
      <t>ヨヤク</t>
    </rPh>
    <rPh sb="70" eb="72">
      <t>イドウ</t>
    </rPh>
    <rPh sb="73" eb="75">
      <t>サクゲン</t>
    </rPh>
    <rPh sb="76" eb="77">
      <t>ハカ</t>
    </rPh>
    <phoneticPr fontId="1"/>
  </si>
  <si>
    <t>オンライン予約対象施設数</t>
    <rPh sb="5" eb="7">
      <t>ヨヤク</t>
    </rPh>
    <rPh sb="7" eb="9">
      <t>タイショウ</t>
    </rPh>
    <rPh sb="9" eb="11">
      <t>シセツ</t>
    </rPh>
    <rPh sb="11" eb="12">
      <t>スウ</t>
    </rPh>
    <phoneticPr fontId="1"/>
  </si>
  <si>
    <t>オンライン予約利用者数</t>
    <rPh sb="5" eb="7">
      <t>ヨヤク</t>
    </rPh>
    <rPh sb="7" eb="9">
      <t>リヨウ</t>
    </rPh>
    <rPh sb="9" eb="10">
      <t>シャ</t>
    </rPh>
    <rPh sb="10" eb="11">
      <t>スウ</t>
    </rPh>
    <phoneticPr fontId="1"/>
  </si>
  <si>
    <t>市民サービスの向上</t>
    <rPh sb="0" eb="2">
      <t>シミン</t>
    </rPh>
    <rPh sb="7" eb="9">
      <t>コウジョウ</t>
    </rPh>
    <phoneticPr fontId="1"/>
  </si>
  <si>
    <t>システム提供事業者</t>
    <rPh sb="4" eb="6">
      <t>テイキョウ</t>
    </rPh>
    <rPh sb="6" eb="9">
      <t>ジギョウシャ</t>
    </rPh>
    <phoneticPr fontId="1"/>
  </si>
  <si>
    <t>https://iotnews.jp/smart-city/233085/</t>
    <phoneticPr fontId="1"/>
  </si>
  <si>
    <t>自治活動のオンライン化</t>
    <phoneticPr fontId="1"/>
  </si>
  <si>
    <t>システム上での情報発信件数・IoTによる異常検知件数</t>
    <rPh sb="4" eb="5">
      <t>ジョウ</t>
    </rPh>
    <rPh sb="7" eb="9">
      <t>ジョウホウ</t>
    </rPh>
    <rPh sb="9" eb="11">
      <t>ハッシン</t>
    </rPh>
    <rPh sb="11" eb="13">
      <t>ケンスウ</t>
    </rPh>
    <rPh sb="20" eb="22">
      <t>イジョウ</t>
    </rPh>
    <rPh sb="22" eb="24">
      <t>ケンチ</t>
    </rPh>
    <rPh sb="24" eb="26">
      <t>ケンスウ</t>
    </rPh>
    <phoneticPr fontId="1"/>
  </si>
  <si>
    <t>危険個所を市民から情報収集し、リスクを回避</t>
    <rPh sb="0" eb="2">
      <t>キケン</t>
    </rPh>
    <rPh sb="2" eb="4">
      <t>カショ</t>
    </rPh>
    <rPh sb="5" eb="7">
      <t>シミン</t>
    </rPh>
    <rPh sb="9" eb="11">
      <t>ジョウホウ</t>
    </rPh>
    <rPh sb="11" eb="13">
      <t>シュウシュウ</t>
    </rPh>
    <rPh sb="19" eb="21">
      <t>カイヒ</t>
    </rPh>
    <phoneticPr fontId="1"/>
  </si>
  <si>
    <t>市民から通学路の危険個所等の情報を投稿してもらうシステムを導入し、自治体や学校では発見できないような潜在的な危険を把握することにより、事故発生前に危険に対処し、子どもたちの安心・安全な登下校を実現する。</t>
    <rPh sb="0" eb="2">
      <t>シミン</t>
    </rPh>
    <rPh sb="4" eb="7">
      <t>ツウガクロ</t>
    </rPh>
    <rPh sb="8" eb="10">
      <t>キケン</t>
    </rPh>
    <rPh sb="10" eb="12">
      <t>カショ</t>
    </rPh>
    <rPh sb="12" eb="13">
      <t>トウ</t>
    </rPh>
    <rPh sb="14" eb="16">
      <t>ジョウホウ</t>
    </rPh>
    <rPh sb="17" eb="19">
      <t>トウコウ</t>
    </rPh>
    <rPh sb="29" eb="31">
      <t>ドウニュウ</t>
    </rPh>
    <rPh sb="33" eb="36">
      <t>ジチタイ</t>
    </rPh>
    <rPh sb="37" eb="39">
      <t>ガッコウ</t>
    </rPh>
    <rPh sb="41" eb="43">
      <t>ハッケン</t>
    </rPh>
    <rPh sb="50" eb="53">
      <t>センザイテキ</t>
    </rPh>
    <rPh sb="54" eb="56">
      <t>キケン</t>
    </rPh>
    <rPh sb="57" eb="59">
      <t>ハアク</t>
    </rPh>
    <rPh sb="67" eb="69">
      <t>ジコ</t>
    </rPh>
    <rPh sb="69" eb="71">
      <t>ハッセイ</t>
    </rPh>
    <rPh sb="71" eb="72">
      <t>マエ</t>
    </rPh>
    <rPh sb="73" eb="75">
      <t>キケン</t>
    </rPh>
    <rPh sb="76" eb="78">
      <t>タイショ</t>
    </rPh>
    <rPh sb="80" eb="81">
      <t>コ</t>
    </rPh>
    <rPh sb="86" eb="88">
      <t>アンシン</t>
    </rPh>
    <rPh sb="89" eb="91">
      <t>アンゼン</t>
    </rPh>
    <rPh sb="92" eb="95">
      <t>トウゲコウ</t>
    </rPh>
    <rPh sb="96" eb="98">
      <t>ジツゲン</t>
    </rPh>
    <phoneticPr fontId="1"/>
  </si>
  <si>
    <t>￥</t>
    <phoneticPr fontId="1"/>
  </si>
  <si>
    <t>高齢者</t>
  </si>
  <si>
    <t>障がい者</t>
    <rPh sb="0" eb="1">
      <t>ショウ</t>
    </rPh>
    <rPh sb="3" eb="4">
      <t>シャ</t>
    </rPh>
    <phoneticPr fontId="1"/>
  </si>
  <si>
    <t>寡婦</t>
    <rPh sb="0" eb="2">
      <t>カフ</t>
    </rPh>
    <phoneticPr fontId="1"/>
  </si>
  <si>
    <t>子育て世帯</t>
  </si>
  <si>
    <t>子育て世帯</t>
    <rPh sb="0" eb="2">
      <t>コソダ</t>
    </rPh>
    <phoneticPr fontId="1"/>
  </si>
  <si>
    <t>子ども</t>
  </si>
  <si>
    <t>市民</t>
  </si>
  <si>
    <t>障がい者の安心・安全な暮らし</t>
    <rPh sb="0" eb="1">
      <t>ショウ</t>
    </rPh>
    <rPh sb="3" eb="4">
      <t>シャ</t>
    </rPh>
    <phoneticPr fontId="1"/>
  </si>
  <si>
    <t>障がい者の生活利便性向上</t>
    <rPh sb="0" eb="1">
      <t>ショウ</t>
    </rPh>
    <rPh sb="3" eb="4">
      <t>シャ</t>
    </rPh>
    <phoneticPr fontId="1"/>
  </si>
  <si>
    <t>寡婦の生活利便性向上</t>
    <rPh sb="0" eb="2">
      <t>カフ</t>
    </rPh>
    <phoneticPr fontId="1"/>
  </si>
  <si>
    <t>子育て世帯の生活利便性向上</t>
  </si>
  <si>
    <t>子育て世帯の生活利便性向上</t>
    <rPh sb="0" eb="2">
      <t>コソダ</t>
    </rPh>
    <rPh sb="3" eb="5">
      <t>セタイ</t>
    </rPh>
    <phoneticPr fontId="1"/>
  </si>
  <si>
    <t>障がい者の生活満足度</t>
    <rPh sb="0" eb="1">
      <t>ショウ</t>
    </rPh>
    <rPh sb="3" eb="4">
      <t>シャ</t>
    </rPh>
    <phoneticPr fontId="1"/>
  </si>
  <si>
    <t>子育て世帯</t>
    <phoneticPr fontId="1"/>
  </si>
  <si>
    <t>交通利便性
(暮らしやすさに関する市民満足度等)</t>
  </si>
  <si>
    <t>起業家の利便性向上</t>
  </si>
  <si>
    <t>起業家の利便性向上</t>
    <rPh sb="0" eb="3">
      <t>キギョウカ</t>
    </rPh>
    <rPh sb="4" eb="7">
      <t>リベンセイ</t>
    </rPh>
    <rPh sb="7" eb="9">
      <t>コウジョウ</t>
    </rPh>
    <phoneticPr fontId="1"/>
  </si>
  <si>
    <t>起業家</t>
  </si>
  <si>
    <t>企業の利便性向上</t>
  </si>
  <si>
    <t>企業の利便性向上</t>
    <rPh sb="0" eb="2">
      <t>キギョウ</t>
    </rPh>
    <phoneticPr fontId="1"/>
  </si>
  <si>
    <t>民間事業者</t>
  </si>
  <si>
    <t>家庭トラブルを抱える市民</t>
  </si>
  <si>
    <t>高</t>
  </si>
  <si>
    <t>中</t>
  </si>
  <si>
    <t>低</t>
  </si>
  <si>
    <t>講座数</t>
  </si>
  <si>
    <t>講座受講者数</t>
  </si>
  <si>
    <t>名護市</t>
  </si>
  <si>
    <t>ボランティア活動の募集者と参加者をマッチングするサービスの提供</t>
  </si>
  <si>
    <t>SNSでボランティア活動の募集情報を発信し、登録者が気軽に参加を表明できるマッチングサービスを提供することにより、ボランティア人材の確保を図る。
さらに、募集情報とあわせて地域のクーポン等を配信することにより、ボランティアへの関心が薄い層の参加を促進する。</t>
  </si>
  <si>
    <t>ボランティア情報の発信数</t>
  </si>
  <si>
    <t>ボランティア参加者数</t>
  </si>
  <si>
    <t>ボランティアを募集する団体等</t>
  </si>
  <si>
    <t>https://shizuoka-shakyo.or.jp/blog/2021/12/24/post-4190/</t>
  </si>
  <si>
    <t>サービス利用者数</t>
  </si>
  <si>
    <t>行政等から発信する情報のアクセシビリティ対応</t>
  </si>
  <si>
    <t>行政等から発信する情報について、画像に代替テキストを設定する、読み上げ機能に対応した表記にする、可視性の高い配色やフォントを選択する、等のアクセシビリティ対応を行い、視覚や聴覚に障がいのある方の利便性向上を図る。</t>
  </si>
  <si>
    <t>広報物のアクセシビリティ対応率</t>
  </si>
  <si>
    <t>https://www.soumu.go.jp/main_content/000439213.pdf</t>
  </si>
  <si>
    <t>デジタルデバイスの音声入力対応</t>
  </si>
  <si>
    <t>施設やまちなかのデジタルデバイスに音声入力機能を装備することにより、身体が不自由な高齢者や障がい者の利便性向上を図る。</t>
  </si>
  <si>
    <t>音声入力対応デバイス数</t>
  </si>
  <si>
    <t>名護市
設置場所の管理者</t>
  </si>
  <si>
    <t>https://group.ntt/jp/newsrelease/2015/01/21/150121a.html</t>
  </si>
  <si>
    <t>ユニバーサルデザインフォントによる情報発信の促進</t>
  </si>
  <si>
    <t>細かな文字が見えづらい高齢者や視覚障がい者でも読みやすいユニバーサルデザインフォントで情報を発信することにより、高齢者や障がい者の利便性向上を図る。</t>
  </si>
  <si>
    <t>広報物のユニバーサルフォント使用率</t>
  </si>
  <si>
    <t>https://www.morisawa.co.jp/about/news/4054</t>
  </si>
  <si>
    <t>行政手続のオンライン化</t>
  </si>
  <si>
    <t>公的個人認証サービス等を活用して、給付金支給等の行政手続をオンラインで完結できる環境を整備することにより、利用者の利便性向上や事務手続の効率化を図る。</t>
  </si>
  <si>
    <t>オンラインで完結できる行政手続きの種類</t>
  </si>
  <si>
    <t>オンライン手続きの利用率</t>
  </si>
  <si>
    <t>https://myna.go.jp/</t>
  </si>
  <si>
    <t>他の課題と重複(No.181参照)</t>
  </si>
  <si>
    <t>https://www8.cao.go.jp/shoushi/shoushika/meeting/taikou_4th/k_5/pdf/s6.pdf</t>
  </si>
  <si>
    <t>他の課題と重複(No.153参照)</t>
  </si>
  <si>
    <t>DVや離婚、相続等の家庭トラブルのオンラインでの調停</t>
  </si>
  <si>
    <t>家事調停などの裁判所での手続きの一部について、ウェブ会議等を活用しオンラインで実施することで、対面時に発生しうる口論等のトラブルを回避した上での解決を進める。</t>
  </si>
  <si>
    <t>オンラインでの手続き実施件数</t>
  </si>
  <si>
    <t>家庭トラブルによる二次被害件数</t>
  </si>
  <si>
    <t>家庭生活への満足度</t>
  </si>
  <si>
    <t>裁判所</t>
  </si>
  <si>
    <t>https://www.nhk.or.jp/kaisetsu-blog/700/450670.html</t>
  </si>
  <si>
    <t>他の課題と重複(No.155参照)</t>
  </si>
  <si>
    <t>危険個所を市民から情報収集し、リスクを回避</t>
  </si>
  <si>
    <t>市民から通学路の危険個所等の情報を投稿してもらうシステムを導入し、自治体や学校では発見できないような潜在的な危険を把握することにより、事故発生前に危険に対処し、子どもたちの安心・安全な登下校を実現する。</t>
  </si>
  <si>
    <t>システム上での情報発信件数・IoTによる異常検知件数</t>
  </si>
  <si>
    <t>困りごとの解決件数</t>
  </si>
  <si>
    <t>行政に対する市民満足度</t>
  </si>
  <si>
    <t>民間事業者（サービス提供・インフラ整備）</t>
  </si>
  <si>
    <t>https://www.city.chiba.jp/shimin/shimin/kohokocho/chibarepo.html</t>
  </si>
  <si>
    <t>他の課題と重複(No.222参照)</t>
  </si>
  <si>
    <t>公民館のコンテンツオンライン化による生涯学習の充実</t>
  </si>
  <si>
    <t>公民館で実施した、子育て、高齢者学級、文化・芸術、租税等の様々な分野の講座をオンライン化し、e公民館として自宅等から閲覧できる情報配信サイトを構築。市民の生涯学習機会の向上を図る。</t>
  </si>
  <si>
    <t>　</t>
  </si>
  <si>
    <t>オンライン講座数</t>
  </si>
  <si>
    <t>生涯学習への市民満足度</t>
  </si>
  <si>
    <t>名護市
講座開講者・団体</t>
  </si>
  <si>
    <t>講座受講者</t>
  </si>
  <si>
    <t>https://www.city.saitama.jp/003/003/006/003/p072831.html</t>
  </si>
  <si>
    <t>他の課題と重複(No.223参照)</t>
  </si>
  <si>
    <t>シニア向けスマートフォン講座によるデジタルリテラシーの向上</t>
  </si>
  <si>
    <t>携帯電話会社等と連携し、公民館等の施設でスマートフォン講座を開催することで、アプリベースの生活に役立つサービスの利用度向上を実現する。</t>
  </si>
  <si>
    <t>高齢者のスマートフォンサービス利用者数</t>
  </si>
  <si>
    <t>名護市
携帯電話会社等</t>
  </si>
  <si>
    <t>https://www.mext.go.jp/content/000077177.pdf</t>
  </si>
  <si>
    <t>他の課題と重複(No.225参照)</t>
  </si>
  <si>
    <t>社会教育複合施設による機能集積</t>
  </si>
  <si>
    <t>図書館や博物館、公民館等の機能を集積させる場の提供、またコンテンツのデジタル化によるリアル・オンラインでの情報アクセスにより、市民や市に関わる人口の主体的な学びや交流を促進する。</t>
  </si>
  <si>
    <t>施設の提供機能数（図書サービス機能、コミュニティ形成機能、等）</t>
  </si>
  <si>
    <t>施設・サービス利用者数</t>
  </si>
  <si>
    <t>公共施設・サービスへの住民満足度</t>
  </si>
  <si>
    <t>名護市
施設運営団体</t>
  </si>
  <si>
    <t>https://www.minyu-net.com/news/sinsai/shinsai13/news/FM20230530-781140.php</t>
  </si>
  <si>
    <t>他の課題と重複(No.595参照)</t>
  </si>
  <si>
    <t>他の課題と重複(No.238参照)</t>
  </si>
  <si>
    <t>オンラインでの町内会費用徴収による負担軽減</t>
  </si>
  <si>
    <t>町内会費の徴収を、対面ではなくクレジットカード払い可能なWebサービスやインターネットバンキングを活用可能とすることで、町内会役員等の個別訪問の負担を軽減する。</t>
  </si>
  <si>
    <t>サービス利用町内会数</t>
  </si>
  <si>
    <t>事務作業従事時間数</t>
  </si>
  <si>
    <t>町内会参加者数</t>
  </si>
  <si>
    <t>名護市
町内会</t>
  </si>
  <si>
    <t>町内会参加者</t>
  </si>
  <si>
    <t>https://www.city.kagoshima.lg.jp/shimin/shiminbunka/chiikishinko/kaihionline.html</t>
  </si>
  <si>
    <t>自治会活動のICT活用</t>
  </si>
  <si>
    <t>オンライン会議による自治会活動促進、会議資料等の電子データでの保存、災害時のSNS情報伝達等により、自治会活動の事務作業の効率化やコミュニケーションの活性化を実現する。</t>
  </si>
  <si>
    <t>オンライン化可能な機能数</t>
  </si>
  <si>
    <t>利用する町内会の数</t>
  </si>
  <si>
    <t>https://rarea.events/rarea/wp-content/uploads/2022/04/11.pdf</t>
  </si>
  <si>
    <t>他の課題と重複(No.244参照)</t>
  </si>
  <si>
    <t>他の課題と重複(No.246参照)</t>
  </si>
  <si>
    <t>他の課題と重複(No.239参照)</t>
  </si>
  <si>
    <t>他の課題と重複(No.241参照)</t>
  </si>
  <si>
    <t>アプリ上での情報発信件数</t>
  </si>
  <si>
    <t>市民（特に交通弱者）</t>
  </si>
  <si>
    <t>他の課題と重複(No.532参照)</t>
  </si>
  <si>
    <t>市民参画アプリによる、道路や遊具に関する困りごとの市への共有</t>
  </si>
  <si>
    <t>ICT技術を活用し、道路や公園等で目にする困りごと等をアプリにより市に共有。GPSデータや写真、レポート等の情報を伝えることで、具体的な施策判断を行政側で実施しやすくするほか、地域のニーズに合った対応を可能とする。</t>
  </si>
  <si>
    <t>他の課題と重複(No.438参照)</t>
  </si>
  <si>
    <t>他の課題と重複(No.470参照)</t>
  </si>
  <si>
    <t>他の課題と重複(No.540参照)</t>
  </si>
  <si>
    <t>移動距離の削減</t>
  </si>
  <si>
    <t>行政サービスへの移動距離削減</t>
  </si>
  <si>
    <t>車両を活用した出張型行政サービスの普及</t>
  </si>
  <si>
    <t>ITインフラを搭載した路線バス等の車両が住民が利用しやすい場所まで出張し、マイナンバーカード申請や期日前投票、助成金申請などの行政手続きを近場で利用可能とする</t>
  </si>
  <si>
    <t>出張型サービスの実施件数</t>
  </si>
  <si>
    <t>行政サービスへの住民満足度</t>
  </si>
  <si>
    <t>民間事業者（公共交通、サービス提供）</t>
  </si>
  <si>
    <t>https://www.tokyo-np.co.jp/article/238128</t>
  </si>
  <si>
    <t>他の課題と重複(No.541参照)</t>
  </si>
  <si>
    <t>移動目的のオンライン化</t>
  </si>
  <si>
    <t>行政サービスのオンライン化</t>
  </si>
  <si>
    <t>個人認証の仕組みと組み合わせた行政手続きのオンラインプラットフォーム構築</t>
  </si>
  <si>
    <t>共通UIやマイナンバーカード等の個人認証の仕組みを活用し、行政手続きのオンライン化やオンライン上での行政への意見投稿プラットフォームを構築</t>
  </si>
  <si>
    <t>オンラインで実施可能な行政手続き数・意見投稿件数</t>
  </si>
  <si>
    <t>オンラインプラットフォーム利用者数</t>
  </si>
  <si>
    <t>https://www.chisou.go.jp/sousei/about/mirai/pdf/dejidenkoufukin_saitaku.pdf</t>
  </si>
  <si>
    <t>他の課題と重複(No.542参照)</t>
  </si>
  <si>
    <t>公共施設のオンライン予約</t>
  </si>
  <si>
    <t>体育館をはじめとした公共施設について、オンラインでの予約ができるウェブサイトやシステムを構築することで、施設の利用のしやすさ向上や予約による移動の削減を図る</t>
  </si>
  <si>
    <t>オンライン予約対象施設数</t>
  </si>
  <si>
    <t>オンライン予約利用者数</t>
  </si>
  <si>
    <t>市民サービスの向上</t>
  </si>
  <si>
    <t>システム提供事業者</t>
  </si>
  <si>
    <t>https://iotnews.jp/smart-city/233085/</t>
  </si>
  <si>
    <t>自治活動のオンライン化</t>
  </si>
  <si>
    <t>他の課題と重複(No.533参照)</t>
  </si>
  <si>
    <t>買物の利便性向上</t>
  </si>
  <si>
    <t>買い物客のコミュニティ形成</t>
  </si>
  <si>
    <t>商店街でのスマホ教室等による若者・高齢者のコミュニティづくり</t>
  </si>
  <si>
    <t>デジタルデバイド解消や商店街のコミュニティ機能の再興を目指し、商店街においてスマホ教室等を開設し、学生が教師となり地域貢献を図る他高齢者による行政サービスをはじめとしたさまざまな分野でのデジタル活用を後押しする。</t>
  </si>
  <si>
    <t>スマホ教室件数</t>
  </si>
  <si>
    <t>高齢者の参加者数</t>
  </si>
  <si>
    <t>高齢者のデジタル行政サービス利用者巣</t>
  </si>
  <si>
    <t>名護市
民間事業者（携帯電話会社等）</t>
  </si>
  <si>
    <t>民間事業者（商店街関連）</t>
  </si>
  <si>
    <t>https://www.syoutengai-shien.com/case/rpt-12923/</t>
  </si>
  <si>
    <t>買い物代行サービスを提供する事業者数</t>
  </si>
  <si>
    <t>買い物代行利用者数</t>
  </si>
  <si>
    <t>名護市
民間事業者（タクシー・物流）</t>
  </si>
  <si>
    <t>民間事業者（交通DX、小売）</t>
  </si>
  <si>
    <t>他の課題と重複(No.538参照)</t>
  </si>
  <si>
    <t>買物系サービスのオンライン化（EC・配食・買物代行)</t>
  </si>
  <si>
    <t>ウェブサイトを活用した買い物代行サービス</t>
  </si>
  <si>
    <t>パソコンやスマートフォン等で利用者がサイトにアクセスし商品を選択すると、店舗のスタッフがピックアップや袋詰めを行い、配送スタッフが指定日時に自宅等に配送する買い物代行サービスを導入することで、交通弱者の生活利便性を向上する。</t>
  </si>
  <si>
    <t>https://car-l.co.jp/2021/11/19/61769/</t>
  </si>
  <si>
    <t>他の課題と重複(No.539参照)</t>
  </si>
  <si>
    <t>ドローンと地上物流を組み合わせた買い物代行サービス</t>
  </si>
  <si>
    <t>自動車等の地上物流が難しい地域などにおいて、ドローンのポート等を設置することで地上物流×ドローンを組み合わせ、より幅広い人口に買い物代行サービスを提供する。</t>
  </si>
  <si>
    <t>民間事業者（交通DX、小売、ドローン）</t>
  </si>
  <si>
    <t>https://drone-journal.impress.co.jp/docs/news/1184862.html#:~:text=2023%E5%B9%B42%E6%9C%886%E6%97%A5%E3%80%81%E8%8C%A8%E5%9F%8E%E7%9C%8C%E5%A2%83%E7%94%BA%E3%81%A8NEXT,DELIVERY%E3%81%AF%E3%80%81%E5%A2%83%E7%94%BA%E3%81%AE%E5%9C%B0%E5%9F%9F%E8%AA%B2%E9%A1%8C%E3%81%AE%E8%A7%A3%E6%B1%BA%E3%82%92%E7%9B%AE%E6%8C%87%E3%81%97%E3%80%81%E3%82%BB%E3%82%A4%E3%83%8E%E3%83%BC%E3%83%9B%E3%83%BC%E3%83%AB%E3%83%87%E3%82%A3%E3%83%B3%E3%82%B0%E3%82%B9%EF%BC%88%E4%BB%A5%E4%B8%8B%E3%80%81%E3%82%BB%E3%82%A4%E3%83%8E%E3%83%BCHD%EF%BC%89%E3%81%A8%E3%82%A8%E3%82%A2%E3%83%AD%E3%83%8D%E3%82%AF%E3%82%B9%E3%83%88%E3%81%8C%E9%96%8B%E7%99%BA%E3%81%97%E3%81%9F%E3%83%89%E3%83%AD%E3%83%BC%E3%83%B3%E9%85%8D%E9%80%81%E3%81%A8%E9%99%B8%E4%B8%8A%E8%BC%B8%E9%80%81%E3%82%92%E8%9E%8D%E5%90%88%E3%81%97%E3%81%9F%E6%96%B0%E3%82%B9%E3%83%9E%E3%83%BC%E3%83%88%E7%89%A9%E6%B5%81%E3%80%8CSkyHub%E3%80%8D%E3%81%AE%E6%8B%A0%E7%82%B9%E3%81%A8%E3%81%AA%E3%82%8B%E3%80%8C%E3%83%89%E3%83%AD%E3%83%BC%E3%83%B3%E3%83%87%E3%83%9D%E5%A2%83%E7%94%BA%E3%80%8D%E3%82%92%E3%80%812023%E5%B9%B42%E6%9C%883%E6%97%A5%E3%81%AB%E9%96%8B%E6%89%80%E3%81%97%E3%81%9F%E3%81%93%E3%81%A8%E3%82%92%E7%99%BA%E8%A1%A8%E3%81%97%E3%81%9F%E3%80%82%20SkyHub%E3%81%AE%E7%A4%BE%E4%BC%9A%E5%AE%9F%E8%A3%85%E3%81%AF%E3%80%81%E5%B1%B1%E6%A2%A8%E7%9C%8C%E5%B0%8F%E8%8F%85%E6%9D%91%E3%80%81%E5%8C%97%E6%B5%B7%E9%81%93%E4%B8%8A%E5%A3%AB%E5%B9%8C%E7%94%BA%E3%80%81%E7%A6%8F%E4%BA%95%E7%9C%8C%E6%95%A6%E8%B3%80%E5%B8%82%E3%80%81%E5%8D%83%E8%91%89%E7%9C%8C%E5%8B%9D%E6%B5%A6%E5%B8%82%E3%81%AB%E7%B6%9A%E3%81%8D%E3%80%81%E5%85%A8%E5%9B%BD%E3%81%A75%E7%95%AA%E7%9B%AE%E3%81%A8%E3%81%AA%E3%82%8B%E3%80%82</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</si>
  <si>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</si>
  <si>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</si>
  <si>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</si>
  <si>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</si>
  <si>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</si>
  <si>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</si>
  <si>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</si>
  <si>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</si>
  <si>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</si>
  <si>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</si>
  <si>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</si>
  <si>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</si>
  <si>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</si>
  <si>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</si>
  <si>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</si>
  <si>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</si>
  <si>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市民の学習機会が増えオンラインで誰でも安易に学べる。また、時間にしばられることなく出かける必要もなく学びたい時間に自宅から学べる事が最大のメリットである。</t>
  </si>
  <si>
    <t>◎
学習をビジネスとしておこなっている業者と対立の可能性が気になる。</t>
  </si>
  <si>
    <t>◎
オンラインでおこなうことにより情報の拡散が安易で幅広い世代の市民に周知ができ市民の生涯学習の向上と多世代の利用で向上が見込まれる。</t>
  </si>
  <si>
    <t>◎
多種多様な市民のニーズにこたえることが可能になる。</t>
  </si>
  <si>
    <t>◎
シニアを対象とすることでかなりのニーズがあると思う。講師に高校生や大学生をつかうことで楽しみながら学びの場を提供することで世代間の交流へも繋げられる。</t>
  </si>
  <si>
    <t>◎
初級編は学生を講師にし、中級・上級編は携帯会社等と連携していく事で生活に役立つ操作がみにつき相乗効果が期待できる。</t>
  </si>
  <si>
    <t>◎
対象がシニア向けであり時代の変化に応じた内容であり関心・ニーズがあると思う。</t>
  </si>
  <si>
    <t>◎
アプリベースの生活に役立つサービスが受けられる。</t>
  </si>
  <si>
    <t>◎
社会教育複合施設にによる機能集約は市民ニーズはかなり高いと思う。</t>
  </si>
  <si>
    <t>◎：既存事業者との利害関係が生じない施策</t>
  </si>
  <si>
    <t>◎
市民の学習機会が増えオンラインで誰でも安易に学べる。また、時間にしばられることなく出かける必要もなく学びたい時間に自宅から学べる事が最大のメリットである。</t>
    <rPh sb="2" eb="4">
      <t>シミン</t>
    </rPh>
    <rPh sb="5" eb="7">
      <t>ガクシュウ</t>
    </rPh>
    <rPh sb="7" eb="9">
      <t>キカイ</t>
    </rPh>
    <rPh sb="10" eb="11">
      <t>フ</t>
    </rPh>
    <rPh sb="18" eb="19">
      <t>ダレ</t>
    </rPh>
    <rPh sb="21" eb="23">
      <t>アンイ</t>
    </rPh>
    <rPh sb="24" eb="25">
      <t>マナ</t>
    </rPh>
    <rPh sb="31" eb="33">
      <t>ジカン</t>
    </rPh>
    <rPh sb="43" eb="44">
      <t>デ</t>
    </rPh>
    <rPh sb="47" eb="49">
      <t>ヒツヨウ</t>
    </rPh>
    <rPh sb="52" eb="53">
      <t>マナ</t>
    </rPh>
    <rPh sb="56" eb="58">
      <t>ジカン</t>
    </rPh>
    <rPh sb="59" eb="61">
      <t>ジタク</t>
    </rPh>
    <rPh sb="63" eb="64">
      <t>マナ</t>
    </rPh>
    <rPh sb="66" eb="67">
      <t>コト</t>
    </rPh>
    <rPh sb="68" eb="70">
      <t>サイダイ</t>
    </rPh>
    <phoneticPr fontId="14"/>
  </si>
  <si>
    <t>◎
学習をビジネスとしておこなっている業者と対立の可能性が気になる。</t>
    <rPh sb="2" eb="4">
      <t>ガクシュウ</t>
    </rPh>
    <rPh sb="19" eb="21">
      <t>ギョウシャ</t>
    </rPh>
    <rPh sb="22" eb="24">
      <t>タイリツ</t>
    </rPh>
    <rPh sb="25" eb="28">
      <t>カノウセイ</t>
    </rPh>
    <rPh sb="29" eb="30">
      <t>キ</t>
    </rPh>
    <phoneticPr fontId="14"/>
  </si>
  <si>
    <t>◎
オンラインでおこなうことにより情報の拡散が安易で幅広い世代の市民に周知ができ市民の生涯学習の向上と多世代の利用で向上が見込まれる。</t>
    <rPh sb="17" eb="19">
      <t>ジョウホウ</t>
    </rPh>
    <rPh sb="20" eb="22">
      <t>カクサン</t>
    </rPh>
    <rPh sb="23" eb="25">
      <t>アンイ</t>
    </rPh>
    <rPh sb="26" eb="28">
      <t>ハバヒロ</t>
    </rPh>
    <rPh sb="29" eb="31">
      <t>セダイ</t>
    </rPh>
    <rPh sb="32" eb="34">
      <t>シミン</t>
    </rPh>
    <rPh sb="35" eb="37">
      <t>シュウチ</t>
    </rPh>
    <rPh sb="40" eb="42">
      <t>シミン</t>
    </rPh>
    <rPh sb="43" eb="45">
      <t>ショウガイ</t>
    </rPh>
    <rPh sb="45" eb="47">
      <t>ガクシュウ</t>
    </rPh>
    <rPh sb="48" eb="50">
      <t>コウジョウ</t>
    </rPh>
    <rPh sb="51" eb="52">
      <t>タ</t>
    </rPh>
    <rPh sb="52" eb="54">
      <t>セダイ</t>
    </rPh>
    <rPh sb="55" eb="57">
      <t>リヨウ</t>
    </rPh>
    <rPh sb="58" eb="60">
      <t>コウジョウ</t>
    </rPh>
    <rPh sb="61" eb="63">
      <t>ミコ</t>
    </rPh>
    <phoneticPr fontId="14"/>
  </si>
  <si>
    <t>◎
多種多様な市民のニーズにこたえることが可能になる。</t>
    <rPh sb="2" eb="6">
      <t>タシュタヨウ</t>
    </rPh>
    <rPh sb="7" eb="9">
      <t>シミン</t>
    </rPh>
    <rPh sb="21" eb="23">
      <t>カノウ</t>
    </rPh>
    <phoneticPr fontId="14"/>
  </si>
  <si>
    <t>◎
シニアを対象とすることでかなりのニーズがあると思う。講師に高校生や大学生をつかうことで楽しみながら学びの場を提供することで世代間の交流へも繋げられる。</t>
    <rPh sb="6" eb="8">
      <t>タイショウ</t>
    </rPh>
    <rPh sb="25" eb="26">
      <t>オモ</t>
    </rPh>
    <rPh sb="28" eb="30">
      <t>コウシ</t>
    </rPh>
    <rPh sb="31" eb="34">
      <t>コウコウセイ</t>
    </rPh>
    <rPh sb="35" eb="38">
      <t>ダイガクセイ</t>
    </rPh>
    <rPh sb="45" eb="46">
      <t>タノ</t>
    </rPh>
    <rPh sb="51" eb="52">
      <t>マナ</t>
    </rPh>
    <rPh sb="54" eb="55">
      <t>バ</t>
    </rPh>
    <rPh sb="56" eb="58">
      <t>テイキョウ</t>
    </rPh>
    <rPh sb="63" eb="66">
      <t>セダイカン</t>
    </rPh>
    <rPh sb="67" eb="69">
      <t>コウリュウ</t>
    </rPh>
    <rPh sb="71" eb="72">
      <t>ツナ</t>
    </rPh>
    <phoneticPr fontId="14"/>
  </si>
  <si>
    <t>◎
初級編は学生を講師にし、中級・上級編は携帯会社等と連携していく事で生活に役立つ操作がみにつき相乗効果が期待できる。</t>
    <rPh sb="2" eb="4">
      <t>ショキュウ</t>
    </rPh>
    <rPh sb="4" eb="5">
      <t>ヘン</t>
    </rPh>
    <rPh sb="6" eb="8">
      <t>ガクセイ</t>
    </rPh>
    <rPh sb="9" eb="11">
      <t>コウシ</t>
    </rPh>
    <rPh sb="14" eb="16">
      <t>チュウキュウ</t>
    </rPh>
    <rPh sb="17" eb="19">
      <t>ジョウキュウ</t>
    </rPh>
    <rPh sb="19" eb="20">
      <t>ヘン</t>
    </rPh>
    <rPh sb="21" eb="23">
      <t>ケイタイ</t>
    </rPh>
    <rPh sb="23" eb="25">
      <t>ガイシャ</t>
    </rPh>
    <rPh sb="25" eb="26">
      <t>トウ</t>
    </rPh>
    <rPh sb="27" eb="29">
      <t>レンケイ</t>
    </rPh>
    <rPh sb="33" eb="34">
      <t>コト</t>
    </rPh>
    <rPh sb="35" eb="37">
      <t>セイカツ</t>
    </rPh>
    <rPh sb="38" eb="40">
      <t>ヤクダ</t>
    </rPh>
    <rPh sb="41" eb="43">
      <t>ソウサ</t>
    </rPh>
    <rPh sb="48" eb="52">
      <t>ソウジョウコウカ</t>
    </rPh>
    <rPh sb="53" eb="55">
      <t>キタイ</t>
    </rPh>
    <phoneticPr fontId="14"/>
  </si>
  <si>
    <t>◎
対象がシニア向けであり時代の変化に応じた内容であり関心・ニーズがあると思う。</t>
    <rPh sb="2" eb="4">
      <t>タイショウ</t>
    </rPh>
    <rPh sb="8" eb="9">
      <t>ム</t>
    </rPh>
    <rPh sb="13" eb="15">
      <t>ジダイ</t>
    </rPh>
    <rPh sb="16" eb="18">
      <t>ヘンカ</t>
    </rPh>
    <rPh sb="19" eb="20">
      <t>オウ</t>
    </rPh>
    <rPh sb="22" eb="24">
      <t>ナイヨウ</t>
    </rPh>
    <rPh sb="27" eb="29">
      <t>カンシン</t>
    </rPh>
    <rPh sb="37" eb="38">
      <t>オモ</t>
    </rPh>
    <phoneticPr fontId="14"/>
  </si>
  <si>
    <t>◎
アプリベースの生活に役立つサービスが受けられる。</t>
    <rPh sb="9" eb="11">
      <t>セイカツ</t>
    </rPh>
    <rPh sb="12" eb="14">
      <t>ヤクダ</t>
    </rPh>
    <rPh sb="20" eb="21">
      <t>ウ</t>
    </rPh>
    <phoneticPr fontId="14"/>
  </si>
  <si>
    <t>◎
社会教育複合施設にによる機能集約は市民ニーズはかなり高いと思う。</t>
    <rPh sb="2" eb="4">
      <t>シャカイ</t>
    </rPh>
    <rPh sb="4" eb="6">
      <t>キョウイク</t>
    </rPh>
    <rPh sb="6" eb="8">
      <t>フクゴウ</t>
    </rPh>
    <rPh sb="8" eb="10">
      <t>シセツ</t>
    </rPh>
    <rPh sb="14" eb="16">
      <t>キノウ</t>
    </rPh>
    <rPh sb="16" eb="18">
      <t>シュウヤク</t>
    </rPh>
    <rPh sb="19" eb="21">
      <t>シミン</t>
    </rPh>
    <rPh sb="28" eb="29">
      <t>タカ</t>
    </rPh>
    <rPh sb="31" eb="32">
      <t>オモ</t>
    </rPh>
    <phoneticPr fontId="14"/>
  </si>
  <si>
    <t>◎：既存事業者との利害関係が生じない施策</t>
    <rPh sb="2" eb="7">
      <t>キゾンジギョウシャ</t>
    </rPh>
    <rPh sb="9" eb="11">
      <t>リガイ</t>
    </rPh>
    <rPh sb="11" eb="13">
      <t>カンケイ</t>
    </rPh>
    <rPh sb="14" eb="15">
      <t>ショウ</t>
    </rPh>
    <rPh sb="18" eb="20">
      <t>セサク</t>
    </rPh>
    <phoneticPr fontId="1"/>
  </si>
  <si>
    <t>◎：オンライン会議により、夜間の会議でも公民館に集まらなくても開催でき、時間短縮となる。災害時でもSNSの活用、により、地域の被害状況などが即座に把握でき、情報伝達が円滑になると想定される。</t>
  </si>
  <si>
    <t>◎：オンライン会議により、夜間の会議でも公民館に集まらなくても開催でき、時間短縮となる。災害時でもSNSの活用、により、地域の被害状況などが即座に把握でき、情報伝達が円滑になると想定される。</t>
    <rPh sb="7" eb="9">
      <t>カイギ</t>
    </rPh>
    <rPh sb="13" eb="15">
      <t>ヤカン</t>
    </rPh>
    <rPh sb="16" eb="18">
      <t>カイギ</t>
    </rPh>
    <rPh sb="20" eb="23">
      <t>コウミンカン</t>
    </rPh>
    <rPh sb="24" eb="25">
      <t>アツ</t>
    </rPh>
    <rPh sb="31" eb="33">
      <t>カイサイ</t>
    </rPh>
    <rPh sb="36" eb="38">
      <t>ジカン</t>
    </rPh>
    <rPh sb="38" eb="40">
      <t>タンシュク</t>
    </rPh>
    <rPh sb="44" eb="45">
      <t>サイ</t>
    </rPh>
    <rPh sb="45" eb="46">
      <t>ガイ</t>
    </rPh>
    <rPh sb="46" eb="47">
      <t>ジ</t>
    </rPh>
    <rPh sb="53" eb="55">
      <t>カツヨウ</t>
    </rPh>
    <rPh sb="60" eb="62">
      <t>チイキ</t>
    </rPh>
    <rPh sb="63" eb="65">
      <t>ヒガイ</t>
    </rPh>
    <rPh sb="65" eb="67">
      <t>ジョウキョウ</t>
    </rPh>
    <rPh sb="70" eb="72">
      <t>ソクザ</t>
    </rPh>
    <rPh sb="73" eb="75">
      <t>ハアク</t>
    </rPh>
    <rPh sb="78" eb="80">
      <t>ジョウホウ</t>
    </rPh>
    <rPh sb="80" eb="82">
      <t>デンタツ</t>
    </rPh>
    <rPh sb="83" eb="85">
      <t>エンカツ</t>
    </rPh>
    <rPh sb="89" eb="91">
      <t>ソウテイ</t>
    </rPh>
    <phoneticPr fontId="14"/>
  </si>
  <si>
    <t>◎
デジタルデバイド解消のみでなく、オンラインサービスの受けやすさ向上やコミュニティづくりなど複合的な影響が見込まれる</t>
  </si>
  <si>
    <t>◎
デジタルデバイド解消のみでなく、オンラインサービスの受けやすさ向上やコミュニティづくりなど複合的な影響が見込まれる</t>
    <rPh sb="10" eb="12">
      <t>カイショウ</t>
    </rPh>
    <rPh sb="28" eb="29">
      <t>ウ</t>
    </rPh>
    <rPh sb="33" eb="35">
      <t>コウジョウ</t>
    </rPh>
    <rPh sb="47" eb="50">
      <t>フクゴウテキ</t>
    </rPh>
    <rPh sb="51" eb="53">
      <t>エイキョウ</t>
    </rPh>
    <rPh sb="54" eb="56">
      <t>ミコ</t>
    </rPh>
    <phoneticPr fontId="1"/>
  </si>
  <si>
    <t>◎
公共施設を利用する人が対象</t>
  </si>
  <si>
    <t>◎
公共施設を利用する人が対象</t>
    <rPh sb="2" eb="4">
      <t>コウキョウ</t>
    </rPh>
    <rPh sb="4" eb="6">
      <t>シセツ</t>
    </rPh>
    <rPh sb="7" eb="9">
      <t>リヨウ</t>
    </rPh>
    <rPh sb="11" eb="12">
      <t>ヒト</t>
    </rPh>
    <rPh sb="13" eb="15">
      <t>タイショウ</t>
    </rPh>
    <phoneticPr fontId="1"/>
  </si>
  <si>
    <t>●
実証がメイン</t>
  </si>
  <si>
    <t>●
機能を装備するためのシステム整備が必要</t>
  </si>
  <si>
    <t>●
機能を装備するためのシステム整備が必要</t>
    <rPh sb="2" eb="4">
      <t>キノウ</t>
    </rPh>
    <rPh sb="5" eb="7">
      <t>ソウビ</t>
    </rPh>
    <rPh sb="16" eb="18">
      <t>セイビ</t>
    </rPh>
    <rPh sb="19" eb="21">
      <t>ヒツヨウ</t>
    </rPh>
    <phoneticPr fontId="1"/>
  </si>
  <si>
    <t>●
一部法令等の見直しが必要な手続がある</t>
  </si>
  <si>
    <t>●
一部法令等の見直しが必要な手続がある</t>
    <rPh sb="2" eb="4">
      <t>イチブ</t>
    </rPh>
    <rPh sb="4" eb="6">
      <t>ホウレイ</t>
    </rPh>
    <rPh sb="6" eb="7">
      <t>トウ</t>
    </rPh>
    <rPh sb="8" eb="10">
      <t>ミナオ</t>
    </rPh>
    <rPh sb="12" eb="14">
      <t>ヒツヨウ</t>
    </rPh>
    <rPh sb="15" eb="17">
      <t>テツヅ</t>
    </rPh>
    <phoneticPr fontId="1"/>
  </si>
  <si>
    <t>●
オフラインを希望する方への対応が必要</t>
  </si>
  <si>
    <t>●
オフラインを希望する方への対応が必要</t>
    <rPh sb="8" eb="10">
      <t>キボウ</t>
    </rPh>
    <rPh sb="12" eb="13">
      <t>カタ</t>
    </rPh>
    <rPh sb="15" eb="17">
      <t>タイオウ</t>
    </rPh>
    <rPh sb="18" eb="20">
      <t>ヒツヨウ</t>
    </rPh>
    <phoneticPr fontId="1"/>
  </si>
  <si>
    <t>●
ソフト整備のみだが、システムや法令等の全般的な見直しが必要</t>
  </si>
  <si>
    <t>●
ソフト整備のみだが、システムや法令等の全般的な見直しが必要</t>
    <rPh sb="5" eb="7">
      <t>セイビ</t>
    </rPh>
    <rPh sb="17" eb="19">
      <t>ホウレイ</t>
    </rPh>
    <rPh sb="19" eb="20">
      <t>トウ</t>
    </rPh>
    <rPh sb="21" eb="24">
      <t>ゼンパンテキ</t>
    </rPh>
    <rPh sb="25" eb="27">
      <t>ミナオ</t>
    </rPh>
    <rPh sb="29" eb="31">
      <t>ヒツヨウ</t>
    </rPh>
    <phoneticPr fontId="1"/>
  </si>
  <si>
    <t>●
公的個人認証サービスを利用できる人</t>
  </si>
  <si>
    <t>●
公的個人認証サービスを利用できる人</t>
    <rPh sb="2" eb="4">
      <t>コウテキ</t>
    </rPh>
    <rPh sb="4" eb="6">
      <t>コジン</t>
    </rPh>
    <rPh sb="6" eb="8">
      <t>ニンショウ</t>
    </rPh>
    <rPh sb="13" eb="15">
      <t>リヨウ</t>
    </rPh>
    <rPh sb="18" eb="19">
      <t>ヒト</t>
    </rPh>
    <phoneticPr fontId="1"/>
  </si>
  <si>
    <t>●
オンラインで可能な手続きは限定される</t>
  </si>
  <si>
    <t>●
対面手続きのオンライン化のため、施策自体による人権・多様性尊重への貢献度は低い</t>
  </si>
  <si>
    <t>●:区長、書記、班長等の負担軽減となり、受容はあると思われるが、区長、書記、区民への操作方法の講習が必要となる。また、区長等が入金の確認、管理ができるのか、イレギュラーなことが起きた場合に対応が難しいことも想定され、懸念がある。
プライバシー等の面で反発されうる。</t>
  </si>
  <si>
    <t>●：個別訪問による徴収業務の負担軽減により、効果を感じる住民も多いと思われるが、スマホ等を利用した決済となるため、利用できない方も一定数いるものと思われ、効果を感じる方に偏りが出ることも予想される。</t>
  </si>
  <si>
    <t>●:区長、書記、班長等の負担軽減となり、受容はあると思われるが、区長、書記、区民への操作方法の講習が必要となる。また、区長等が入金の確認、管理ができるのか、イレギュラーなことが起きた場合に対応が難しいことも想定され、懸念がある。
プライバシー等の面で反発されうる。</t>
    <rPh sb="2" eb="4">
      <t>クチョウ</t>
    </rPh>
    <rPh sb="5" eb="7">
      <t>ショキ</t>
    </rPh>
    <rPh sb="8" eb="10">
      <t>ハンチョウ</t>
    </rPh>
    <rPh sb="10" eb="11">
      <t>トウ</t>
    </rPh>
    <rPh sb="12" eb="14">
      <t>フタン</t>
    </rPh>
    <rPh sb="14" eb="16">
      <t>ケイゲン</t>
    </rPh>
    <rPh sb="26" eb="27">
      <t>オモ</t>
    </rPh>
    <rPh sb="32" eb="34">
      <t>クチョウ</t>
    </rPh>
    <rPh sb="35" eb="37">
      <t>ショキ</t>
    </rPh>
    <rPh sb="38" eb="40">
      <t>クミン</t>
    </rPh>
    <rPh sb="42" eb="44">
      <t>ソウサ</t>
    </rPh>
    <rPh sb="44" eb="46">
      <t>ホウホウ</t>
    </rPh>
    <rPh sb="47" eb="49">
      <t>コウシュウ</t>
    </rPh>
    <rPh sb="50" eb="52">
      <t>ヒツヨウ</t>
    </rPh>
    <rPh sb="59" eb="61">
      <t>クチョウ</t>
    </rPh>
    <rPh sb="61" eb="62">
      <t>トウ</t>
    </rPh>
    <rPh sb="63" eb="65">
      <t>ニュウキン</t>
    </rPh>
    <rPh sb="66" eb="68">
      <t>カクニン</t>
    </rPh>
    <rPh sb="69" eb="71">
      <t>カンリ</t>
    </rPh>
    <rPh sb="88" eb="89">
      <t>オ</t>
    </rPh>
    <rPh sb="91" eb="93">
      <t>バアイ</t>
    </rPh>
    <rPh sb="94" eb="96">
      <t>タイオウ</t>
    </rPh>
    <rPh sb="97" eb="98">
      <t>ムズカ</t>
    </rPh>
    <rPh sb="103" eb="105">
      <t>ソウテイ</t>
    </rPh>
    <rPh sb="108" eb="110">
      <t>ケネン</t>
    </rPh>
    <phoneticPr fontId="14"/>
  </si>
  <si>
    <t>●：個別訪問による徴収業務の負担軽減により、効果を感じる住民も多いと思われるが、スマホ等を利用した決済となるため、利用できない方も一定数いるものと思われ、効果を感じる方に偏りが出ることも予想される。</t>
    <rPh sb="2" eb="4">
      <t>コベツ</t>
    </rPh>
    <rPh sb="4" eb="6">
      <t>ホウモン</t>
    </rPh>
    <rPh sb="9" eb="11">
      <t>チョウシュウ</t>
    </rPh>
    <rPh sb="11" eb="13">
      <t>ギョウム</t>
    </rPh>
    <rPh sb="14" eb="16">
      <t>フタン</t>
    </rPh>
    <rPh sb="16" eb="18">
      <t>ケイゲン</t>
    </rPh>
    <rPh sb="22" eb="24">
      <t>コウカ</t>
    </rPh>
    <rPh sb="25" eb="26">
      <t>カン</t>
    </rPh>
    <rPh sb="28" eb="30">
      <t>ジュウミン</t>
    </rPh>
    <rPh sb="31" eb="32">
      <t>オオ</t>
    </rPh>
    <rPh sb="34" eb="35">
      <t>オモ</t>
    </rPh>
    <rPh sb="43" eb="44">
      <t>トウ</t>
    </rPh>
    <rPh sb="45" eb="47">
      <t>リヨウ</t>
    </rPh>
    <rPh sb="49" eb="51">
      <t>ケッサイ</t>
    </rPh>
    <rPh sb="57" eb="59">
      <t>リヨウ</t>
    </rPh>
    <rPh sb="63" eb="64">
      <t>カタ</t>
    </rPh>
    <rPh sb="65" eb="68">
      <t>イッテイスウ</t>
    </rPh>
    <rPh sb="73" eb="74">
      <t>オモ</t>
    </rPh>
    <rPh sb="77" eb="79">
      <t>コウカ</t>
    </rPh>
    <rPh sb="80" eb="81">
      <t>カン</t>
    </rPh>
    <rPh sb="83" eb="84">
      <t>カタ</t>
    </rPh>
    <rPh sb="85" eb="86">
      <t>カタヨ</t>
    </rPh>
    <rPh sb="88" eb="89">
      <t>デ</t>
    </rPh>
    <rPh sb="93" eb="95">
      <t>ヨソウ</t>
    </rPh>
    <phoneticPr fontId="14"/>
  </si>
  <si>
    <t>●
自治会活動に関わる方に限定されるものの、効果を感じる方は一定数いると思われる。また、夜間や急な会議でのオンライン会議は、自治会役員の負担軽減となると思われる。</t>
  </si>
  <si>
    <t>●
自治会活動に関わる方に限定されるものの、効果を感じる方は一定数いると思われる。また、夜間や急な会議でのオンライン会議は、自治会役員の負担軽減となると思われる。</t>
    <rPh sb="2" eb="5">
      <t>ジチカイ</t>
    </rPh>
    <rPh sb="5" eb="7">
      <t>カツドウ</t>
    </rPh>
    <rPh sb="8" eb="9">
      <t>カカ</t>
    </rPh>
    <rPh sb="11" eb="12">
      <t>カタ</t>
    </rPh>
    <rPh sb="13" eb="15">
      <t>ゲンテイ</t>
    </rPh>
    <rPh sb="22" eb="24">
      <t>コウカ</t>
    </rPh>
    <rPh sb="25" eb="26">
      <t>カン</t>
    </rPh>
    <rPh sb="28" eb="29">
      <t>カタ</t>
    </rPh>
    <rPh sb="30" eb="33">
      <t>イッテイスウ</t>
    </rPh>
    <rPh sb="36" eb="37">
      <t>オモ</t>
    </rPh>
    <rPh sb="44" eb="46">
      <t>ヤカン</t>
    </rPh>
    <rPh sb="47" eb="48">
      <t>キュウ</t>
    </rPh>
    <rPh sb="49" eb="51">
      <t>カイギ</t>
    </rPh>
    <rPh sb="58" eb="60">
      <t>カイギ</t>
    </rPh>
    <rPh sb="62" eb="65">
      <t>ジチカイ</t>
    </rPh>
    <rPh sb="65" eb="67">
      <t>ヤクイン</t>
    </rPh>
    <rPh sb="68" eb="70">
      <t>フタン</t>
    </rPh>
    <rPh sb="70" eb="72">
      <t>ケイゲン</t>
    </rPh>
    <rPh sb="76" eb="77">
      <t>オモ</t>
    </rPh>
    <phoneticPr fontId="14"/>
  </si>
  <si>
    <t>●
オンライン会議を活用することにより、顔を突き合わす機会が減るという懸念はあるが、夜間や急な会議でも円滑にコミュニケーションを図ることができコミュニケーションの構築に寄与すると考えられる</t>
  </si>
  <si>
    <t>●：今後、事業者間で利害が生じることも想定される。</t>
    <rPh sb="2" eb="4">
      <t>コンゴ</t>
    </rPh>
    <rPh sb="5" eb="8">
      <t>ジギョウシャ</t>
    </rPh>
    <rPh sb="8" eb="9">
      <t>カン</t>
    </rPh>
    <rPh sb="10" eb="12">
      <t>リガイ</t>
    </rPh>
    <rPh sb="13" eb="14">
      <t>ショウ</t>
    </rPh>
    <rPh sb="19" eb="21">
      <t>ソウテイ</t>
    </rPh>
    <phoneticPr fontId="14"/>
  </si>
  <si>
    <t>●
ブース設置等のハード整備コストがかかる</t>
    <rPh sb="5" eb="7">
      <t>セッチ</t>
    </rPh>
    <rPh sb="7" eb="8">
      <t>ナド</t>
    </rPh>
    <rPh sb="12" eb="14">
      <t>セイビ</t>
    </rPh>
    <phoneticPr fontId="1"/>
  </si>
  <si>
    <t>●
オンラインで可能な手続きは限定される</t>
    <rPh sb="8" eb="10">
      <t>カノウ</t>
    </rPh>
    <rPh sb="11" eb="13">
      <t>テツヅ</t>
    </rPh>
    <rPh sb="15" eb="17">
      <t>ゲンテイ</t>
    </rPh>
    <phoneticPr fontId="1"/>
  </si>
  <si>
    <t>●
対面手続きのオンライン化のため、施策自体による人権・多様性尊重への貢献度は低い</t>
    <rPh sb="2" eb="4">
      <t>タイメン</t>
    </rPh>
    <rPh sb="4" eb="6">
      <t>テツヅ</t>
    </rPh>
    <rPh sb="13" eb="14">
      <t>カ</t>
    </rPh>
    <rPh sb="18" eb="20">
      <t>シサク</t>
    </rPh>
    <rPh sb="20" eb="22">
      <t>ジタイ</t>
    </rPh>
    <rPh sb="25" eb="27">
      <t>ジンケン</t>
    </rPh>
    <rPh sb="28" eb="31">
      <t>タヨウセイ</t>
    </rPh>
    <rPh sb="31" eb="33">
      <t>ソンチョウ</t>
    </rPh>
    <rPh sb="35" eb="37">
      <t>コウケン</t>
    </rPh>
    <rPh sb="37" eb="38">
      <t>ド</t>
    </rPh>
    <rPh sb="39" eb="40">
      <t>ヒク</t>
    </rPh>
    <phoneticPr fontId="1"/>
  </si>
  <si>
    <t>●
車両などハードの手配も必要となる可能性あり</t>
  </si>
  <si>
    <t>●
車両などハードの手配も必要となる可能性あり</t>
    <rPh sb="2" eb="4">
      <t>シャリョウ</t>
    </rPh>
    <rPh sb="10" eb="12">
      <t>テハイ</t>
    </rPh>
    <rPh sb="13" eb="15">
      <t>ヒツヨウ</t>
    </rPh>
    <rPh sb="18" eb="21">
      <t>カノウセイ</t>
    </rPh>
    <phoneticPr fontId="1"/>
  </si>
  <si>
    <t>●
スマホ利用に不安を覚える高齢者に対象が限定される</t>
  </si>
  <si>
    <t>●
スマホ利用に不安を覚える高齢者に対象が限定される</t>
    <rPh sb="5" eb="7">
      <t>リヨウ</t>
    </rPh>
    <rPh sb="8" eb="10">
      <t>フアン</t>
    </rPh>
    <rPh sb="11" eb="12">
      <t>オボ</t>
    </rPh>
    <rPh sb="14" eb="17">
      <t>コウレイシャ</t>
    </rPh>
    <rPh sb="18" eb="20">
      <t>タイショウ</t>
    </rPh>
    <rPh sb="21" eb="23">
      <t>ゲンテイ</t>
    </rPh>
    <phoneticPr fontId="1"/>
  </si>
  <si>
    <t>●
自力での買い物が難しい方に対象が絞られる</t>
  </si>
  <si>
    <t>●
自力での買い物が難しい方に対象が絞られる</t>
    <rPh sb="2" eb="4">
      <t>ジリキ</t>
    </rPh>
    <rPh sb="6" eb="7">
      <t>カ</t>
    </rPh>
    <rPh sb="8" eb="9">
      <t>モノ</t>
    </rPh>
    <rPh sb="10" eb="11">
      <t>ムズカ</t>
    </rPh>
    <rPh sb="13" eb="14">
      <t>カタ</t>
    </rPh>
    <rPh sb="15" eb="17">
      <t>タイショウ</t>
    </rPh>
    <rPh sb="18" eb="19">
      <t>シボ</t>
    </rPh>
    <phoneticPr fontId="1"/>
  </si>
  <si>
    <t>●
ドローン実装にむけ規制対応が必要</t>
  </si>
  <si>
    <t>●
ドローン実装にむけ規制対応が必要</t>
    <rPh sb="6" eb="8">
      <t>ジッソウ</t>
    </rPh>
    <rPh sb="11" eb="13">
      <t>キセイ</t>
    </rPh>
    <rPh sb="13" eb="15">
      <t>タイオウ</t>
    </rPh>
    <rPh sb="16" eb="18">
      <t>ヒツヨウ</t>
    </rPh>
    <phoneticPr fontId="1"/>
  </si>
  <si>
    <t>●
効率化や活性化に留まり、新たな交流機会創出にはつながりづらい</t>
  </si>
  <si>
    <t>▲
地域クーポン等がボランティア参加につながる程度は限定的</t>
  </si>
  <si>
    <t>▲
地域クーポン等がボランティア参加につながる程度は限定的</t>
    <rPh sb="2" eb="4">
      <t>チイキ</t>
    </rPh>
    <rPh sb="8" eb="9">
      <t>トウ</t>
    </rPh>
    <rPh sb="16" eb="18">
      <t>サンカ</t>
    </rPh>
    <rPh sb="23" eb="25">
      <t>テイド</t>
    </rPh>
    <rPh sb="26" eb="29">
      <t>ゲンテイテキ</t>
    </rPh>
    <phoneticPr fontId="1"/>
  </si>
  <si>
    <t>▲
音声入力機能で一定の効果はあるが、読み上げ機能対応等出力面の利便性向上も不可欠</t>
  </si>
  <si>
    <t>▲
音声入力機能で一定の効果はあるが、読み上げ機能対応等出力面の利便性向上も不可欠</t>
    <rPh sb="2" eb="4">
      <t>オンセイ</t>
    </rPh>
    <rPh sb="4" eb="6">
      <t>ニュウリョク</t>
    </rPh>
    <rPh sb="6" eb="8">
      <t>キノウ</t>
    </rPh>
    <rPh sb="9" eb="11">
      <t>イッテイ</t>
    </rPh>
    <rPh sb="12" eb="14">
      <t>コウカ</t>
    </rPh>
    <rPh sb="19" eb="20">
      <t>ヨ</t>
    </rPh>
    <rPh sb="21" eb="22">
      <t>ア</t>
    </rPh>
    <rPh sb="23" eb="25">
      <t>キノウ</t>
    </rPh>
    <rPh sb="25" eb="27">
      <t>タイオウ</t>
    </rPh>
    <rPh sb="27" eb="28">
      <t>トウ</t>
    </rPh>
    <rPh sb="28" eb="30">
      <t>シュツリョク</t>
    </rPh>
    <rPh sb="30" eb="31">
      <t>メン</t>
    </rPh>
    <rPh sb="32" eb="35">
      <t>リベンセイ</t>
    </rPh>
    <rPh sb="35" eb="37">
      <t>コウジョウ</t>
    </rPh>
    <rPh sb="38" eb="41">
      <t>フカケツ</t>
    </rPh>
    <phoneticPr fontId="1"/>
  </si>
  <si>
    <t>▲
DV等に悩み、法的手段を検討している方に限定</t>
  </si>
  <si>
    <t xml:space="preserve">
▲
博物館は新築したばかりで、図書館についても同様。
</t>
  </si>
  <si>
    <t>▲
施設の整備等、ハード整備コストがかかる</t>
  </si>
  <si>
    <t>▲
既存の建物で対応可能。</t>
  </si>
  <si>
    <t xml:space="preserve">
▲
博物館は新築したばかりで、図書館についても同様。
</t>
    <rPh sb="3" eb="6">
      <t>ハクブツカン</t>
    </rPh>
    <rPh sb="7" eb="9">
      <t>シンチク</t>
    </rPh>
    <rPh sb="16" eb="19">
      <t>トショカン</t>
    </rPh>
    <rPh sb="24" eb="26">
      <t>ドウヨウ</t>
    </rPh>
    <phoneticPr fontId="14"/>
  </si>
  <si>
    <t>▲
施設の整備等、ハード整備コストがかかる</t>
    <rPh sb="2" eb="4">
      <t>シセツ</t>
    </rPh>
    <rPh sb="5" eb="7">
      <t>セイビ</t>
    </rPh>
    <rPh sb="7" eb="8">
      <t>ナド</t>
    </rPh>
    <rPh sb="12" eb="14">
      <t>セイビ</t>
    </rPh>
    <phoneticPr fontId="1"/>
  </si>
  <si>
    <t>▲
既存の建物で対応可能。</t>
    <rPh sb="2" eb="4">
      <t>キゾン</t>
    </rPh>
    <rPh sb="5" eb="7">
      <t>タテモノ</t>
    </rPh>
    <rPh sb="8" eb="10">
      <t>タイオウ</t>
    </rPh>
    <rPh sb="10" eb="12">
      <t>カノウ</t>
    </rPh>
    <phoneticPr fontId="14"/>
  </si>
  <si>
    <t>▲
女性、かつコワーキングスペース利用者に限定される</t>
    <rPh sb="2" eb="4">
      <t>ジョセイ</t>
    </rPh>
    <rPh sb="17" eb="20">
      <t>リヨウシャ</t>
    </rPh>
    <rPh sb="21" eb="23">
      <t>ゲンテイ</t>
    </rPh>
    <phoneticPr fontId="1"/>
  </si>
  <si>
    <t>▲
コワーキング利用時に限定される</t>
    <rPh sb="8" eb="10">
      <t>リヨウ</t>
    </rPh>
    <rPh sb="10" eb="11">
      <t>ジ</t>
    </rPh>
    <rPh sb="12" eb="14">
      <t>ゲンテイ</t>
    </rPh>
    <phoneticPr fontId="1"/>
  </si>
  <si>
    <t>▲
DV等に悩み、法的手段を検討している方に限定</t>
    <rPh sb="4" eb="5">
      <t>ナド</t>
    </rPh>
    <rPh sb="6" eb="7">
      <t>ナヤ</t>
    </rPh>
    <rPh sb="9" eb="11">
      <t>ホウテキ</t>
    </rPh>
    <rPh sb="11" eb="13">
      <t>シュダン</t>
    </rPh>
    <rPh sb="14" eb="16">
      <t>ケントウ</t>
    </rPh>
    <rPh sb="20" eb="21">
      <t>カタ</t>
    </rPh>
    <rPh sb="22" eb="24">
      <t>ゲンテイ</t>
    </rPh>
    <phoneticPr fontId="1"/>
  </si>
  <si>
    <r>
      <t>✔</t>
    </r>
    <r>
      <rPr>
        <sz val="11"/>
        <color rgb="FF00338D"/>
        <rFont val="Segoe UI Symbol"/>
        <family val="3"/>
      </rPr>
      <t xml:space="preserve">
</t>
    </r>
    <r>
      <rPr>
        <sz val="11"/>
        <color rgb="FF00338D"/>
        <rFont val="Meiryo UI"/>
        <family val="3"/>
        <charset val="128"/>
      </rPr>
      <t>定期的な活動報告会を行い、ボランティア参加を促進</t>
    </r>
    <rPh sb="2" eb="5">
      <t>テイキテキ</t>
    </rPh>
    <rPh sb="6" eb="8">
      <t>カツドウ</t>
    </rPh>
    <rPh sb="8" eb="11">
      <t>ホウコクカイ</t>
    </rPh>
    <rPh sb="12" eb="13">
      <t>オコナ</t>
    </rPh>
    <rPh sb="21" eb="23">
      <t>サンカ</t>
    </rPh>
    <rPh sb="24" eb="26">
      <t>ソクシン</t>
    </rPh>
    <phoneticPr fontId="1"/>
  </si>
  <si>
    <t>✔
専用アプリ等</t>
    <rPh sb="2" eb="4">
      <t>センヨウ</t>
    </rPh>
    <rPh sb="7" eb="8">
      <t>ナド</t>
    </rPh>
    <phoneticPr fontId="1"/>
  </si>
  <si>
    <t>✔
市のホームページ、SNS等</t>
    <rPh sb="2" eb="3">
      <t>シ</t>
    </rPh>
    <rPh sb="14" eb="15">
      <t>トウ</t>
    </rPh>
    <phoneticPr fontId="1"/>
  </si>
  <si>
    <t>✔
アクセシビリティの高いフォーマットを市民や学生と共同で制作</t>
    <rPh sb="11" eb="12">
      <t>タカ</t>
    </rPh>
    <rPh sb="20" eb="22">
      <t>シミン</t>
    </rPh>
    <rPh sb="23" eb="25">
      <t>ガクセイ</t>
    </rPh>
    <rPh sb="26" eb="28">
      <t>キョウドウ</t>
    </rPh>
    <rPh sb="29" eb="31">
      <t>セイサク</t>
    </rPh>
    <phoneticPr fontId="1"/>
  </si>
  <si>
    <t>✔
公共施設（公民館・図書館等）
オープンイノベーション施設（Nago acceleration garage等）</t>
    <rPh sb="2" eb="4">
      <t>コウキョウ</t>
    </rPh>
    <rPh sb="4" eb="6">
      <t>シセツ</t>
    </rPh>
    <rPh sb="7" eb="10">
      <t>コウミンカン</t>
    </rPh>
    <rPh sb="11" eb="14">
      <t>トショカン</t>
    </rPh>
    <rPh sb="14" eb="15">
      <t>ナド</t>
    </rPh>
    <phoneticPr fontId="1"/>
  </si>
  <si>
    <t>✔
ユニバーサルデザインフォントが求められるウェブサイト等の対象について意見収集</t>
    <rPh sb="17" eb="18">
      <t>モト</t>
    </rPh>
    <rPh sb="28" eb="29">
      <t>ナド</t>
    </rPh>
    <rPh sb="30" eb="32">
      <t>タイショウ</t>
    </rPh>
    <rPh sb="36" eb="38">
      <t>イケン</t>
    </rPh>
    <rPh sb="38" eb="40">
      <t>シュウシュウ</t>
    </rPh>
    <phoneticPr fontId="1"/>
  </si>
  <si>
    <t>✔
音声入力が必要な施設について意見収集</t>
    <rPh sb="2" eb="4">
      <t>オンセイ</t>
    </rPh>
    <rPh sb="4" eb="6">
      <t>ニュウリョク</t>
    </rPh>
    <rPh sb="7" eb="9">
      <t>ヒツヨウ</t>
    </rPh>
    <rPh sb="10" eb="12">
      <t>シセツ</t>
    </rPh>
    <rPh sb="16" eb="18">
      <t>イケン</t>
    </rPh>
    <rPh sb="18" eb="20">
      <t>シュウシュウ</t>
    </rPh>
    <phoneticPr fontId="1"/>
  </si>
  <si>
    <t>✔
高齢者・視覚障がい者を対象にしたUDフォントによる情報発信の体験機会</t>
    <rPh sb="2" eb="5">
      <t>コウレイシャ</t>
    </rPh>
    <rPh sb="6" eb="8">
      <t>シカク</t>
    </rPh>
    <rPh sb="8" eb="9">
      <t>ショウ</t>
    </rPh>
    <rPh sb="11" eb="12">
      <t>シャ</t>
    </rPh>
    <rPh sb="13" eb="15">
      <t>タイショウ</t>
    </rPh>
    <rPh sb="27" eb="29">
      <t>ジョウホウ</t>
    </rPh>
    <rPh sb="29" eb="31">
      <t>ハッシン</t>
    </rPh>
    <rPh sb="32" eb="34">
      <t>タイケン</t>
    </rPh>
    <rPh sb="34" eb="36">
      <t>キカイ</t>
    </rPh>
    <phoneticPr fontId="1"/>
  </si>
  <si>
    <t>✔
オープンイノベーション施設（Nago acceleration garage等）等のサイネージでのUDフォント表示</t>
    <rPh sb="42" eb="43">
      <t>ナド</t>
    </rPh>
    <rPh sb="57" eb="59">
      <t>ヒョウジ</t>
    </rPh>
    <phoneticPr fontId="1"/>
  </si>
  <si>
    <t>✔
オンライン化が特に求められる行政手続きについて意見収集</t>
    <rPh sb="7" eb="8">
      <t>カ</t>
    </rPh>
    <rPh sb="9" eb="10">
      <t>トク</t>
    </rPh>
    <rPh sb="11" eb="12">
      <t>モト</t>
    </rPh>
    <rPh sb="16" eb="18">
      <t>ギョウセイ</t>
    </rPh>
    <rPh sb="18" eb="20">
      <t>テツヅ</t>
    </rPh>
    <rPh sb="25" eb="27">
      <t>イケン</t>
    </rPh>
    <rPh sb="27" eb="29">
      <t>シュウシュウ</t>
    </rPh>
    <phoneticPr fontId="1"/>
  </si>
  <si>
    <t>✔
専用アプリ・サイト等</t>
    <rPh sb="2" eb="4">
      <t>センヨウ</t>
    </rPh>
    <rPh sb="11" eb="12">
      <t>ナド</t>
    </rPh>
    <phoneticPr fontId="1"/>
  </si>
  <si>
    <t>✔
オンライン化が特に求められる講座について意見収集</t>
    <rPh sb="7" eb="8">
      <t>カ</t>
    </rPh>
    <rPh sb="9" eb="10">
      <t>トク</t>
    </rPh>
    <rPh sb="11" eb="12">
      <t>モト</t>
    </rPh>
    <rPh sb="16" eb="18">
      <t>コウザ</t>
    </rPh>
    <rPh sb="22" eb="24">
      <t>イケン</t>
    </rPh>
    <rPh sb="24" eb="26">
      <t>シュウシュウ</t>
    </rPh>
    <phoneticPr fontId="1"/>
  </si>
  <si>
    <t>✔
オンライン調停によるトラブル解決の事例紹介</t>
    <rPh sb="7" eb="9">
      <t>チョウテイ</t>
    </rPh>
    <rPh sb="16" eb="18">
      <t>カイケツ</t>
    </rPh>
    <rPh sb="19" eb="21">
      <t>ジレイ</t>
    </rPh>
    <rPh sb="21" eb="23">
      <t>ショウカイ</t>
    </rPh>
    <phoneticPr fontId="1"/>
  </si>
  <si>
    <t>✔
オンライン会議ツール等</t>
    <rPh sb="7" eb="9">
      <t>カイギ</t>
    </rPh>
    <rPh sb="12" eb="13">
      <t>ナド</t>
    </rPh>
    <phoneticPr fontId="1"/>
  </si>
  <si>
    <t>✔
情報投稿をPTA等で呼びかけ、より多くの市民んによる通報を促進</t>
    <rPh sb="2" eb="4">
      <t>ジョウホウ</t>
    </rPh>
    <rPh sb="4" eb="6">
      <t>トウコウ</t>
    </rPh>
    <rPh sb="10" eb="11">
      <t>ナド</t>
    </rPh>
    <rPh sb="12" eb="13">
      <t>ヨ</t>
    </rPh>
    <rPh sb="19" eb="20">
      <t>オオ</t>
    </rPh>
    <rPh sb="22" eb="24">
      <t>シミン</t>
    </rPh>
    <rPh sb="28" eb="30">
      <t>ツウホウ</t>
    </rPh>
    <rPh sb="31" eb="33">
      <t>ソクシン</t>
    </rPh>
    <phoneticPr fontId="1"/>
  </si>
  <si>
    <t>✔
登下校エリア</t>
    <rPh sb="2" eb="5">
      <t>トウゲコウ</t>
    </rPh>
    <phoneticPr fontId="1"/>
  </si>
  <si>
    <t>✔
公民館、オープンイノベーション施設など</t>
    <rPh sb="2" eb="5">
      <t>コウミンカン</t>
    </rPh>
    <rPh sb="17" eb="19">
      <t>シセツ</t>
    </rPh>
    <phoneticPr fontId="1"/>
  </si>
  <si>
    <t>✔
社会教育複合施設（新設、または既存施設の機能拡張）</t>
    <rPh sb="2" eb="4">
      <t>シャカイ</t>
    </rPh>
    <rPh sb="4" eb="6">
      <t>キョウイク</t>
    </rPh>
    <rPh sb="6" eb="8">
      <t>フクゴウ</t>
    </rPh>
    <rPh sb="8" eb="10">
      <t>シセツ</t>
    </rPh>
    <rPh sb="11" eb="13">
      <t>シンセツ</t>
    </rPh>
    <rPh sb="17" eb="19">
      <t>キソン</t>
    </rPh>
    <rPh sb="19" eb="21">
      <t>シセツ</t>
    </rPh>
    <rPh sb="22" eb="24">
      <t>キノウ</t>
    </rPh>
    <rPh sb="24" eb="26">
      <t>カクチョウ</t>
    </rPh>
    <phoneticPr fontId="1"/>
  </si>
  <si>
    <t>✔
施設内での現地・オンラインセミナー等の開催による利用促進</t>
    <rPh sb="2" eb="4">
      <t>シセツ</t>
    </rPh>
    <rPh sb="4" eb="5">
      <t>ナイ</t>
    </rPh>
    <rPh sb="7" eb="9">
      <t>ゲンチ</t>
    </rPh>
    <rPh sb="19" eb="20">
      <t>ナド</t>
    </rPh>
    <rPh sb="21" eb="23">
      <t>カイサイ</t>
    </rPh>
    <rPh sb="26" eb="28">
      <t>リヨウ</t>
    </rPh>
    <rPh sb="28" eb="30">
      <t>ソクシン</t>
    </rPh>
    <phoneticPr fontId="1"/>
  </si>
  <si>
    <t>✔
オンライン化に取り組む町内会を取り上げた、効率的な町内会のセミナーを実施</t>
  </si>
  <si>
    <t>✔
オンライン化に取り組む町内会を取り上げた、効率的な町内会のセミナーを実施</t>
    <rPh sb="7" eb="8">
      <t>カ</t>
    </rPh>
    <rPh sb="9" eb="10">
      <t>ト</t>
    </rPh>
    <rPh sb="11" eb="12">
      <t>ク</t>
    </rPh>
    <rPh sb="13" eb="16">
      <t>チョウナイカイ</t>
    </rPh>
    <rPh sb="17" eb="18">
      <t>ト</t>
    </rPh>
    <rPh sb="19" eb="20">
      <t>ア</t>
    </rPh>
    <rPh sb="23" eb="26">
      <t>コウリツテキ</t>
    </rPh>
    <rPh sb="27" eb="30">
      <t>チョウナイカイ</t>
    </rPh>
    <rPh sb="36" eb="38">
      <t>ジッシ</t>
    </rPh>
    <phoneticPr fontId="1"/>
  </si>
  <si>
    <t>✔
高齢者によるデジタルサービス活用度向上等の成果報告を実施</t>
    <rPh sb="2" eb="5">
      <t>コウレイシャ</t>
    </rPh>
    <rPh sb="16" eb="18">
      <t>カツヨウ</t>
    </rPh>
    <rPh sb="18" eb="19">
      <t>ド</t>
    </rPh>
    <rPh sb="19" eb="21">
      <t>コウジョウ</t>
    </rPh>
    <rPh sb="21" eb="22">
      <t>ナド</t>
    </rPh>
    <rPh sb="23" eb="25">
      <t>セイカ</t>
    </rPh>
    <rPh sb="25" eb="27">
      <t>ホウコク</t>
    </rPh>
    <rPh sb="28" eb="30">
      <t>ジッシ</t>
    </rPh>
    <phoneticPr fontId="1"/>
  </si>
  <si>
    <t>✔
交通が不便な地域、町内会活動の活性化を特に目指している地域</t>
    <rPh sb="2" eb="4">
      <t>コウツウ</t>
    </rPh>
    <rPh sb="5" eb="7">
      <t>フベン</t>
    </rPh>
    <rPh sb="8" eb="10">
      <t>チイキ</t>
    </rPh>
    <rPh sb="11" eb="14">
      <t>チョウナイカイ</t>
    </rPh>
    <rPh sb="14" eb="16">
      <t>カツドウ</t>
    </rPh>
    <rPh sb="17" eb="20">
      <t>カッセイカ</t>
    </rPh>
    <rPh sb="21" eb="22">
      <t>トク</t>
    </rPh>
    <rPh sb="23" eb="25">
      <t>メザ</t>
    </rPh>
    <rPh sb="29" eb="31">
      <t>チイキ</t>
    </rPh>
    <phoneticPr fontId="1"/>
  </si>
  <si>
    <t>✔
ニーズの高い製品やサービスについて、市内の働く女性等から意見収集</t>
    <rPh sb="6" eb="7">
      <t>タカ</t>
    </rPh>
    <rPh sb="8" eb="10">
      <t>セイヒン</t>
    </rPh>
    <rPh sb="20" eb="22">
      <t>シナイ</t>
    </rPh>
    <rPh sb="23" eb="24">
      <t>ハタラ</t>
    </rPh>
    <rPh sb="25" eb="27">
      <t>ジョセイ</t>
    </rPh>
    <rPh sb="27" eb="28">
      <t>ナド</t>
    </rPh>
    <rPh sb="30" eb="32">
      <t>イケン</t>
    </rPh>
    <rPh sb="32" eb="34">
      <t>シュウシュウ</t>
    </rPh>
    <phoneticPr fontId="1"/>
  </si>
  <si>
    <t>✔
デジタルを活用した行政への市民参画についてのセミナーを実施</t>
    <rPh sb="7" eb="9">
      <t>カツヨウ</t>
    </rPh>
    <rPh sb="11" eb="13">
      <t>ギョウセイ</t>
    </rPh>
    <rPh sb="15" eb="17">
      <t>シミン</t>
    </rPh>
    <rPh sb="17" eb="19">
      <t>サンカク</t>
    </rPh>
    <rPh sb="29" eb="31">
      <t>ジッシ</t>
    </rPh>
    <phoneticPr fontId="1"/>
  </si>
  <si>
    <t>✔
学校や町内会等関心のある団体が中心となり、投稿から困りごと可視化までの体験機会を提供</t>
    <rPh sb="2" eb="4">
      <t>ガッコウ</t>
    </rPh>
    <rPh sb="5" eb="8">
      <t>チョウナイカイ</t>
    </rPh>
    <rPh sb="8" eb="9">
      <t>ナド</t>
    </rPh>
    <rPh sb="9" eb="11">
      <t>カンシン</t>
    </rPh>
    <rPh sb="14" eb="16">
      <t>ダンタイ</t>
    </rPh>
    <rPh sb="17" eb="19">
      <t>チュウシン</t>
    </rPh>
    <rPh sb="23" eb="25">
      <t>トウコウ</t>
    </rPh>
    <rPh sb="27" eb="28">
      <t>コマ</t>
    </rPh>
    <rPh sb="31" eb="33">
      <t>カシ</t>
    </rPh>
    <rPh sb="33" eb="34">
      <t>カ</t>
    </rPh>
    <rPh sb="37" eb="39">
      <t>タイケン</t>
    </rPh>
    <rPh sb="39" eb="41">
      <t>キカイ</t>
    </rPh>
    <rPh sb="42" eb="44">
      <t>テイキョウ</t>
    </rPh>
    <phoneticPr fontId="1"/>
  </si>
  <si>
    <t>✔
専用アプリ・サイト等</t>
  </si>
  <si>
    <t>✔
学生等若者世代が中心となりスマホ教室を実施</t>
    <rPh sb="2" eb="4">
      <t>ガクセイ</t>
    </rPh>
    <rPh sb="4" eb="5">
      <t>ナド</t>
    </rPh>
    <rPh sb="5" eb="7">
      <t>ワカモノ</t>
    </rPh>
    <rPh sb="7" eb="9">
      <t>セダイ</t>
    </rPh>
    <rPh sb="10" eb="12">
      <t>チュウシン</t>
    </rPh>
    <rPh sb="18" eb="20">
      <t>キョウシツ</t>
    </rPh>
    <rPh sb="21" eb="23">
      <t>ジッシ</t>
    </rPh>
    <phoneticPr fontId="1"/>
  </si>
  <si>
    <t>✔
商店街等</t>
    <rPh sb="2" eb="5">
      <t>ショウテンガイ</t>
    </rPh>
    <rPh sb="5" eb="6">
      <t>ナド</t>
    </rPh>
    <phoneticPr fontId="1"/>
  </si>
  <si>
    <t>✔
特定エリアでの先行導入を行いニーズを確認・市民によるサービスの体験機会を提供</t>
    <rPh sb="2" eb="4">
      <t>トクテイ</t>
    </rPh>
    <rPh sb="9" eb="11">
      <t>センコウ</t>
    </rPh>
    <rPh sb="11" eb="13">
      <t>ドウニュウ</t>
    </rPh>
    <rPh sb="14" eb="15">
      <t>オコナ</t>
    </rPh>
    <rPh sb="20" eb="22">
      <t>カクニン</t>
    </rPh>
    <rPh sb="23" eb="25">
      <t>シミン</t>
    </rPh>
    <rPh sb="33" eb="35">
      <t>タイケン</t>
    </rPh>
    <rPh sb="35" eb="37">
      <t>キカイ</t>
    </rPh>
    <rPh sb="38" eb="40">
      <t>テイキョウ</t>
    </rPh>
    <phoneticPr fontId="1"/>
  </si>
  <si>
    <t>✔
交通空白地帯等</t>
    <rPh sb="2" eb="4">
      <t>コウツウ</t>
    </rPh>
    <rPh sb="4" eb="6">
      <t>クウハク</t>
    </rPh>
    <rPh sb="6" eb="8">
      <t>チタイ</t>
    </rPh>
    <rPh sb="8" eb="9">
      <t>ナド</t>
    </rPh>
    <phoneticPr fontId="1"/>
  </si>
  <si>
    <t>✔
ポートの位置等について市民の要望等の意見を収集</t>
    <rPh sb="6" eb="8">
      <t>イチ</t>
    </rPh>
    <rPh sb="8" eb="9">
      <t>ナド</t>
    </rPh>
    <rPh sb="13" eb="15">
      <t>シミン</t>
    </rPh>
    <rPh sb="16" eb="18">
      <t>ヨウボウ</t>
    </rPh>
    <rPh sb="18" eb="19">
      <t>ナド</t>
    </rPh>
    <rPh sb="20" eb="22">
      <t>イケン</t>
    </rPh>
    <rPh sb="23" eb="25">
      <t>シュウシュウ</t>
    </rPh>
    <phoneticPr fontId="1"/>
  </si>
  <si>
    <t>✔
出張サービスが特に求められる行政手続きについて意見収集</t>
    <rPh sb="2" eb="4">
      <t>シュッチョウ</t>
    </rPh>
    <phoneticPr fontId="1"/>
  </si>
  <si>
    <t>✔
交通空白地帯等</t>
    <rPh sb="2" eb="8">
      <t>コウツウクウハクチタイ</t>
    </rPh>
    <rPh sb="8" eb="9">
      <t>ナド</t>
    </rPh>
    <phoneticPr fontId="1"/>
  </si>
  <si>
    <t>✔
予約オンライン化が特に求められる公共施設について意見収集</t>
    <rPh sb="2" eb="4">
      <t>ヨヤク</t>
    </rPh>
    <rPh sb="9" eb="10">
      <t>カ</t>
    </rPh>
    <rPh sb="11" eb="12">
      <t>トク</t>
    </rPh>
    <rPh sb="13" eb="14">
      <t>モト</t>
    </rPh>
    <rPh sb="18" eb="20">
      <t>コウキョウ</t>
    </rPh>
    <rPh sb="20" eb="22">
      <t>シセツ</t>
    </rPh>
    <rPh sb="26" eb="28">
      <t>イケン</t>
    </rPh>
    <rPh sb="28" eb="30">
      <t>シュウシュウ</t>
    </rPh>
    <phoneticPr fontId="1"/>
  </si>
  <si>
    <t>✔
公共施設</t>
    <rPh sb="2" eb="4">
      <t>コウキョウ</t>
    </rPh>
    <rPh sb="4" eb="6">
      <t>シセツ</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</si>
  <si>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</si>
  <si>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</si>
  <si>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図書館や博物館、公民館等の機能を集積させる場の提供、またコンテンツのデジタル化によるリアル・オンラインでの情報アクセスにより、市民や関係人口の主体的な学びや交流を促進する。</t>
    <rPh sb="66" eb="68">
      <t>カンケイ</t>
    </rPh>
    <phoneticPr fontId="1"/>
  </si>
  <si>
    <t>✔
市内コワーキングスぺ―ス、オープンイノベーション施設等</t>
    <rPh sb="2" eb="4">
      <t>シナイ</t>
    </rPh>
    <rPh sb="26" eb="28">
      <t>シセツ</t>
    </rPh>
    <rPh sb="28" eb="29">
      <t>ナド</t>
    </rPh>
    <phoneticPr fontId="1"/>
  </si>
  <si>
    <t>✔
公共施設（公民館・図書館等）
オープンイノベーション施設（Nago acceleration garage等）</t>
    <phoneticPr fontId="1"/>
  </si>
  <si>
    <t>✔
定期的な活動報告会を行い、ボランティア参加を促進</t>
  </si>
  <si>
    <t>✔
専用アプリ等</t>
  </si>
  <si>
    <t>✔
アクセシビリティの高いフォーマットを市民や学生と共同で制作</t>
  </si>
  <si>
    <t>✔
市のホームページ、SNS等</t>
  </si>
  <si>
    <t>✔
音声入力が必要な施設について意見収集</t>
  </si>
  <si>
    <t>✔
ユニバーサルデザインフォントが求められるウェブサイト等の対象について意見収集</t>
  </si>
  <si>
    <t>✔
高齢者・視覚障がい者を対象にしたUDフォントによる情報発信の体験機会</t>
  </si>
  <si>
    <t>✔
オープンイノベーション施設（Nago acceleration garage等）等のサイネージでのUDフォント表示</t>
  </si>
  <si>
    <t>✔
オンライン化が特に求められる行政手続きについて意見収集</t>
  </si>
  <si>
    <t>✔
オンライン化が特に求められる講座について意見収集</t>
  </si>
  <si>
    <t>✔
オンライン調停によるトラブル解決の事例紹介</t>
  </si>
  <si>
    <t>✔
オンライン会議ツール等</t>
  </si>
  <si>
    <t>✔
情報投稿をPTA等で呼びかけ、より多くの市民んによる通報を促進</t>
  </si>
  <si>
    <t>✔
登下校エリア</t>
  </si>
  <si>
    <t>✔
高齢者によるデジタルサービス活用度向上等の成果報告を実施</t>
  </si>
  <si>
    <t>✔
公民館、オープンイノベーション施設など</t>
  </si>
  <si>
    <t>✔
施設内での現地・オンラインセミナー等の開催による利用促進</t>
  </si>
  <si>
    <t>✔
社会教育複合施設（新設、または既存施設の機能拡張）</t>
  </si>
  <si>
    <t>✔
交通が不便な地域、町内会活動の活性化を特に目指している地域</t>
  </si>
  <si>
    <t>✔
学校や町内会等関心のある団体が中心となり、投稿から困りごと可視化までの体験機会を提供</t>
  </si>
  <si>
    <t>✔
デジタルを活用した行政への市民参画についてのセミナーを実施</t>
  </si>
  <si>
    <t>✔
学生等若者世代が中心となりスマホ教室を実施</t>
  </si>
  <si>
    <t>✔
商店街等</t>
  </si>
  <si>
    <t>✔
特定エリアでの先行導入を行いニーズを確認・市民によるサービスの体験機会を提供</t>
  </si>
  <si>
    <t>✔
交通空白地帯等</t>
  </si>
  <si>
    <t>✔
ポートの位置等について市民の要望等の意見を収集</t>
  </si>
  <si>
    <t>&lt;交流活性化WG具体施策（案）&gt;</t>
    <rPh sb="1" eb="3">
      <t>コウリュウ</t>
    </rPh>
    <rPh sb="3" eb="6">
      <t>カッセイカ</t>
    </rPh>
    <rPh sb="8" eb="10">
      <t>グタイ</t>
    </rPh>
    <rPh sb="10" eb="12">
      <t>シサク</t>
    </rPh>
    <rPh sb="13" eb="14">
      <t>アン</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</si>
  <si>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</si>
  <si>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</si>
  <si>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</si>
  <si>
    <t>住民等向けポータル</t>
  </si>
  <si>
    <t>オンライン申請</t>
  </si>
  <si>
    <t>電子図書館</t>
  </si>
  <si>
    <t>オンライン申請
住民等向けポータル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</si>
</sst>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6"/>
      <name val="游ゴシック"/>
      <family val="3"/>
    </font>
    <font>
      <sz val="11"/>
      <color rgb="FF00338D"/>
      <name val="Segoe UI Symbol"/>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font>
    <font>
      <b/>
      <sz val="11"/>
      <color rgb="FFFF0000"/>
      <name val="Meiryo UI"/>
      <family val="3"/>
      <charset val="128"/>
    </font>
    <font>
      <b/>
      <sz val="11"/>
      <color rgb="FFFFFFFF"/>
      <name val="ＭＳ Ｐゴシック"/>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38">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right style="medium">
        <color rgb="FFFFFFFF"/>
      </right>
      <top/>
      <bottom style="medium">
        <color rgb="FFFFFFFF"/>
      </bottom>
      <diagonal/>
    </border>
    <border>
      <left/>
      <right style="medium">
        <color theme="0"/>
      </right>
      <top style="medium">
        <color theme="0"/>
      </top>
      <bottom/>
      <diagonal/>
    </border>
    <border>
      <left/>
      <right/>
      <top style="medium">
        <color theme="0"/>
      </top>
      <bottom/>
      <diagonal/>
    </border>
    <border>
      <left style="medium">
        <color theme="0"/>
      </left>
      <right/>
      <top style="medium">
        <color theme="0"/>
      </top>
      <bottom/>
      <diagonal/>
    </border>
    <border>
      <left style="medium">
        <color theme="0"/>
      </left>
      <right/>
      <top style="medium">
        <color theme="0"/>
      </top>
      <bottom style="medium">
        <color rgb="FFFFFFFF"/>
      </bottom>
      <diagonal/>
    </border>
    <border>
      <left style="medium">
        <color theme="0"/>
      </left>
      <right style="double">
        <color theme="0" tint="-0.14999847407452621"/>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rgb="FFFFFFFF"/>
      </left>
      <right style="double">
        <color theme="0" tint="-0.14999847407452621"/>
      </right>
      <top/>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style="double">
        <color theme="0" tint="-0.14999847407452621"/>
      </left>
      <right/>
      <top style="medium">
        <color theme="0"/>
      </top>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style="medium">
        <color theme="0"/>
      </right>
      <top style="medium">
        <color theme="0"/>
      </top>
      <bottom/>
      <diagonal/>
    </border>
    <border>
      <left/>
      <right style="double">
        <color theme="0" tint="-0.14999847407452621"/>
      </right>
      <top style="medium">
        <color theme="0"/>
      </top>
      <bottom style="medium">
        <color rgb="FFFFFFFF"/>
      </bottom>
      <diagonal/>
    </border>
    <border>
      <left style="medium">
        <color theme="0"/>
      </left>
      <right style="double">
        <color theme="0" tint="-0.14999847407452621"/>
      </right>
      <top style="medium">
        <color theme="0"/>
      </top>
      <bottom style="medium">
        <color theme="0"/>
      </bottom>
      <diagonal/>
    </border>
    <border>
      <left/>
      <right style="double">
        <color theme="0" tint="-0.14999847407452621"/>
      </right>
      <top style="medium">
        <color theme="0"/>
      </top>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medium">
        <color theme="0"/>
      </right>
      <top/>
      <bottom style="medium">
        <color theme="0"/>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66">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6" xfId="0" applyFont="1" applyFill="1" applyBorder="1" applyAlignment="1">
      <alignment vertical="center" wrapText="1" readingOrder="1"/>
    </xf>
    <xf numFmtId="0" fontId="3" fillId="2" borderId="6"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3" fillId="2" borderId="13"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9" xfId="0" applyFont="1" applyFill="1" applyBorder="1" applyAlignment="1">
      <alignment vertical="center" wrapText="1" readingOrder="1"/>
    </xf>
    <xf numFmtId="0" fontId="3" fillId="2" borderId="11" xfId="0" applyFont="1" applyFill="1" applyBorder="1" applyAlignment="1">
      <alignment horizontal="left" vertical="center" wrapText="1" readingOrder="1"/>
    </xf>
    <xf numFmtId="0" fontId="3" fillId="2" borderId="14" xfId="0" applyFont="1" applyFill="1" applyBorder="1" applyAlignment="1">
      <alignment vertical="center" wrapText="1" readingOrder="1"/>
    </xf>
    <xf numFmtId="0" fontId="3" fillId="2" borderId="2" xfId="0" applyFont="1" applyFill="1" applyBorder="1" applyAlignment="1">
      <alignment vertical="center" wrapText="1" readingOrder="1"/>
    </xf>
    <xf numFmtId="0" fontId="13" fillId="2" borderId="13" xfId="0" applyFont="1" applyFill="1" applyBorder="1" applyAlignment="1">
      <alignment vertical="center" wrapText="1" readingOrder="1"/>
    </xf>
    <xf numFmtId="0" fontId="13" fillId="2" borderId="12" xfId="0" applyFont="1" applyFill="1" applyBorder="1" applyAlignment="1">
      <alignment vertical="center" wrapText="1" readingOrder="1"/>
    </xf>
    <xf numFmtId="0" fontId="8" fillId="2" borderId="1" xfId="0" applyFont="1" applyFill="1" applyBorder="1" applyAlignment="1">
      <alignment vertical="center" wrapText="1" readingOrder="1"/>
    </xf>
    <xf numFmtId="0" fontId="4" fillId="3" borderId="10" xfId="0" applyFont="1" applyFill="1" applyBorder="1" applyAlignment="1">
      <alignment horizontal="left" vertical="center" wrapText="1" readingOrder="1"/>
    </xf>
    <xf numFmtId="0" fontId="10" fillId="3" borderId="8" xfId="0" applyFont="1" applyFill="1" applyBorder="1" applyAlignment="1">
      <alignment horizontal="left" vertical="center" wrapText="1" readingOrder="1"/>
    </xf>
    <xf numFmtId="0" fontId="10" fillId="3" borderId="10" xfId="0" applyFont="1" applyFill="1" applyBorder="1" applyAlignment="1">
      <alignment horizontal="left" vertical="center" wrapText="1" readingOrder="1"/>
    </xf>
    <xf numFmtId="0" fontId="10" fillId="3" borderId="18" xfId="0" applyFont="1" applyFill="1" applyBorder="1" applyAlignment="1">
      <alignment horizontal="left" vertical="center" wrapText="1" readingOrder="1"/>
    </xf>
    <xf numFmtId="0" fontId="15" fillId="3" borderId="8" xfId="0" applyFont="1" applyFill="1" applyBorder="1" applyAlignment="1">
      <alignment horizontal="left" vertical="center" wrapText="1" readingOrder="1"/>
    </xf>
    <xf numFmtId="0" fontId="10" fillId="3" borderId="12" xfId="0" applyFont="1" applyFill="1" applyBorder="1" applyAlignment="1">
      <alignment horizontal="left" vertical="center" wrapText="1" readingOrder="1"/>
    </xf>
    <xf numFmtId="0" fontId="10" fillId="3" borderId="19" xfId="0" applyFont="1" applyFill="1" applyBorder="1" applyAlignment="1">
      <alignment horizontal="left" vertical="center" wrapText="1" readingOrder="1"/>
    </xf>
    <xf numFmtId="0" fontId="10" fillId="3" borderId="20" xfId="0" applyFont="1" applyFill="1" applyBorder="1" applyAlignment="1">
      <alignment horizontal="left" vertical="center" wrapText="1" readingOrder="1"/>
    </xf>
    <xf numFmtId="0" fontId="2" fillId="0" borderId="0" xfId="0" applyFont="1" applyFill="1">
      <alignment vertical="center"/>
    </xf>
    <xf numFmtId="0" fontId="12" fillId="0" borderId="0" xfId="0" applyFont="1" applyFill="1">
      <alignment vertical="center"/>
    </xf>
    <xf numFmtId="0" fontId="3" fillId="2" borderId="13" xfId="0" applyFont="1" applyFill="1" applyBorder="1" applyAlignment="1">
      <alignment horizontal="left" vertical="center" wrapText="1" readingOrder="1"/>
    </xf>
    <xf numFmtId="0" fontId="3" fillId="2" borderId="0" xfId="0" applyFont="1" applyFill="1" applyBorder="1" applyAlignment="1">
      <alignment vertical="center" wrapText="1" readingOrder="1"/>
    </xf>
    <xf numFmtId="0" fontId="3" fillId="2" borderId="23" xfId="0" applyFont="1" applyFill="1" applyBorder="1" applyAlignment="1">
      <alignment horizontal="left" vertical="center" wrapText="1" readingOrder="1"/>
    </xf>
    <xf numFmtId="0" fontId="3" fillId="2" borderId="24" xfId="0" applyFont="1" applyFill="1" applyBorder="1" applyAlignment="1">
      <alignment vertical="center" wrapText="1" readingOrder="1"/>
    </xf>
    <xf numFmtId="0" fontId="3" fillId="2" borderId="26" xfId="0" applyFont="1" applyFill="1" applyBorder="1" applyAlignment="1">
      <alignment horizontal="left" vertical="center" readingOrder="1"/>
    </xf>
    <xf numFmtId="0" fontId="3" fillId="2" borderId="27" xfId="0" applyFont="1" applyFill="1" applyBorder="1" applyAlignment="1">
      <alignment vertical="center" wrapText="1" readingOrder="1"/>
    </xf>
    <xf numFmtId="0" fontId="3" fillId="2" borderId="26"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10" fillId="3" borderId="30" xfId="0" applyFont="1" applyFill="1" applyBorder="1" applyAlignment="1">
      <alignment horizontal="left" vertical="center" wrapText="1" readingOrder="1"/>
    </xf>
    <xf numFmtId="0" fontId="3" fillId="2" borderId="13" xfId="0" applyFont="1" applyFill="1" applyBorder="1" applyAlignment="1">
      <alignment horizontal="left" vertical="center" readingOrder="1"/>
    </xf>
    <xf numFmtId="0" fontId="10" fillId="3" borderId="22" xfId="0" applyFont="1" applyFill="1" applyBorder="1" applyAlignment="1">
      <alignment horizontal="left" vertical="center" wrapText="1" readingOrder="1"/>
    </xf>
    <xf numFmtId="0" fontId="10" fillId="3" borderId="11" xfId="0" applyFont="1" applyFill="1" applyBorder="1" applyAlignment="1">
      <alignment horizontal="left" vertical="center" wrapText="1" readingOrder="1"/>
    </xf>
    <xf numFmtId="0" fontId="3" fillId="2" borderId="31"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10" fillId="3" borderId="32" xfId="0" applyFont="1" applyFill="1" applyBorder="1" applyAlignment="1">
      <alignment horizontal="left" vertical="center" wrapText="1" readingOrder="1"/>
    </xf>
    <xf numFmtId="0" fontId="10" fillId="3" borderId="33" xfId="0" applyFont="1" applyFill="1" applyBorder="1" applyAlignment="1">
      <alignment horizontal="left" vertical="center" wrapText="1" readingOrder="1"/>
    </xf>
    <xf numFmtId="0" fontId="3" fillId="2" borderId="34" xfId="0" applyFont="1" applyFill="1" applyBorder="1" applyAlignment="1">
      <alignment horizontal="left" vertical="center" wrapText="1" readingOrder="1"/>
    </xf>
    <xf numFmtId="0" fontId="10" fillId="3" borderId="29" xfId="0" applyFont="1" applyFill="1" applyBorder="1" applyAlignment="1">
      <alignment horizontal="left" vertical="center" wrapText="1" readingOrder="1"/>
    </xf>
    <xf numFmtId="0" fontId="15" fillId="3" borderId="20" xfId="0" applyFont="1" applyFill="1" applyBorder="1" applyAlignment="1">
      <alignment horizontal="left" vertical="center" wrapText="1" readingOrder="1"/>
    </xf>
    <xf numFmtId="0" fontId="3" fillId="2" borderId="34" xfId="0" applyFont="1" applyFill="1" applyBorder="1" applyAlignment="1">
      <alignment vertical="center" wrapText="1" readingOrder="1"/>
    </xf>
    <xf numFmtId="0" fontId="5" fillId="2" borderId="35" xfId="0" applyFont="1" applyFill="1" applyBorder="1" applyAlignment="1">
      <alignment horizontal="left" vertical="center" wrapText="1" readingOrder="1"/>
    </xf>
    <xf numFmtId="0" fontId="3" fillId="2" borderId="31" xfId="0" applyFont="1" applyFill="1" applyBorder="1" applyAlignment="1">
      <alignment vertical="center" wrapText="1" readingOrder="1"/>
    </xf>
    <xf numFmtId="0" fontId="11" fillId="0" borderId="0" xfId="0" applyFont="1" applyFill="1">
      <alignment vertical="center"/>
    </xf>
    <xf numFmtId="0" fontId="6" fillId="0" borderId="0" xfId="0" applyFont="1" applyFill="1">
      <alignment vertical="center"/>
    </xf>
    <xf numFmtId="0" fontId="18" fillId="0" borderId="0" xfId="0" applyFont="1" applyFill="1">
      <alignment vertical="center"/>
    </xf>
    <xf numFmtId="0" fontId="19" fillId="0" borderId="0" xfId="0" applyFont="1">
      <alignment vertical="center"/>
    </xf>
    <xf numFmtId="0" fontId="13" fillId="2" borderId="8" xfId="0" applyFont="1" applyFill="1" applyBorder="1" applyAlignment="1">
      <alignment vertical="center" wrapText="1" readingOrder="1"/>
    </xf>
    <xf numFmtId="0" fontId="17" fillId="3" borderId="10" xfId="1" applyFont="1" applyFill="1" applyBorder="1" applyAlignment="1">
      <alignment horizontal="left" vertical="center" wrapText="1" readingOrder="1"/>
    </xf>
    <xf numFmtId="0" fontId="16" fillId="3" borderId="10" xfId="1" applyFont="1" applyFill="1" applyBorder="1" applyAlignment="1">
      <alignment horizontal="left" vertical="center" wrapText="1" readingOrder="1"/>
    </xf>
    <xf numFmtId="0" fontId="10" fillId="3" borderId="15" xfId="0" applyFont="1" applyFill="1" applyBorder="1" applyAlignment="1">
      <alignment horizontal="left" vertical="center" wrapText="1" readingOrder="1"/>
    </xf>
    <xf numFmtId="0" fontId="10" fillId="3" borderId="17" xfId="0" applyFont="1" applyFill="1" applyBorder="1" applyAlignment="1">
      <alignment horizontal="left" vertical="center" wrapText="1" readingOrder="1"/>
    </xf>
    <xf numFmtId="0" fontId="10" fillId="3" borderId="0" xfId="0" applyFont="1" applyFill="1" applyAlignment="1">
      <alignment horizontal="left" vertical="center" wrapText="1" readingOrder="1"/>
    </xf>
    <xf numFmtId="0" fontId="10" fillId="3" borderId="16" xfId="0" applyFont="1" applyFill="1" applyBorder="1" applyAlignment="1">
      <alignment horizontal="left" vertical="center" wrapText="1" readingOrder="1"/>
    </xf>
    <xf numFmtId="0" fontId="10" fillId="3" borderId="28" xfId="0" applyFont="1" applyFill="1" applyBorder="1" applyAlignment="1">
      <alignment horizontal="left" vertical="center" wrapText="1" readingOrder="1"/>
    </xf>
    <xf numFmtId="0" fontId="5" fillId="2" borderId="36" xfId="0" applyFont="1" applyFill="1" applyBorder="1" applyAlignment="1">
      <alignment horizontal="left" vertical="center" wrapText="1" readingOrder="1"/>
    </xf>
    <xf numFmtId="0" fontId="20" fillId="2" borderId="7" xfId="0" applyFont="1" applyFill="1" applyBorder="1" applyAlignment="1">
      <alignment horizontal="left" vertical="center" wrapText="1" readingOrder="1"/>
    </xf>
    <xf numFmtId="0" fontId="13" fillId="2" borderId="37" xfId="0" applyFont="1" applyFill="1" applyBorder="1" applyAlignment="1">
      <alignment vertical="center" wrapText="1" readingOrder="1"/>
    </xf>
    <xf numFmtId="0" fontId="13" fillId="2" borderId="1" xfId="0" applyFont="1" applyFill="1" applyBorder="1" applyAlignment="1">
      <alignment vertical="center" wrapText="1" readingOrder="1"/>
    </xf>
    <xf numFmtId="0" fontId="3" fillId="2" borderId="21" xfId="0" applyFont="1" applyFill="1" applyBorder="1" applyAlignment="1">
      <alignment horizontal="left" vertical="center" wrapText="1" readingOrder="1"/>
    </xf>
    <xf numFmtId="0" fontId="3" fillId="2" borderId="6" xfId="0" applyFont="1" applyFill="1" applyBorder="1" applyAlignment="1">
      <alignment horizontal="left" vertical="center" wrapText="1" readingOrder="1"/>
    </xf>
  </cellXfs>
  <cellStyles count="2">
    <cellStyle name="ハイパーリンク" xfId="1" builtinId="8"/>
    <cellStyle name="標準" xfId="0" builtinId="0"/>
  </cellStyles>
  <dxfs count="23">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0</xdr:colOff>
      <xdr:row>7</xdr:row>
      <xdr:rowOff>531091</xdr:rowOff>
    </xdr:from>
    <xdr:to>
      <xdr:col>44</xdr:col>
      <xdr:colOff>1117100</xdr:colOff>
      <xdr:row>7</xdr:row>
      <xdr:rowOff>733688</xdr:rowOff>
    </xdr:to>
    <xdr:sp macro="" textlink="">
      <xdr:nvSpPr>
        <xdr:cNvPr id="2" name="矢印: 右 1">
          <a:extLst>
            <a:ext uri="{FF2B5EF4-FFF2-40B4-BE49-F238E27FC236}">
              <a16:creationId xmlns:a16="http://schemas.microsoft.com/office/drawing/2014/main" id="{9F1E2697-B28E-4785-B219-41588A04B3CA}"/>
            </a:ext>
          </a:extLst>
        </xdr:cNvPr>
        <xdr:cNvSpPr/>
      </xdr:nvSpPr>
      <xdr:spPr>
        <a:xfrm>
          <a:off x="25053636" y="294409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xdr:row>
      <xdr:rowOff>531091</xdr:rowOff>
    </xdr:from>
    <xdr:to>
      <xdr:col>44</xdr:col>
      <xdr:colOff>1117100</xdr:colOff>
      <xdr:row>8</xdr:row>
      <xdr:rowOff>733688</xdr:rowOff>
    </xdr:to>
    <xdr:sp macro="" textlink="">
      <xdr:nvSpPr>
        <xdr:cNvPr id="3" name="矢印: 右 2">
          <a:extLst>
            <a:ext uri="{FF2B5EF4-FFF2-40B4-BE49-F238E27FC236}">
              <a16:creationId xmlns:a16="http://schemas.microsoft.com/office/drawing/2014/main" id="{CEF505CB-57C9-4FA0-8CAF-A49A67B57FDB}"/>
            </a:ext>
          </a:extLst>
        </xdr:cNvPr>
        <xdr:cNvSpPr/>
      </xdr:nvSpPr>
      <xdr:spPr>
        <a:xfrm>
          <a:off x="25053636" y="4283364"/>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xdr:row>
      <xdr:rowOff>531091</xdr:rowOff>
    </xdr:from>
    <xdr:to>
      <xdr:col>44</xdr:col>
      <xdr:colOff>1117100</xdr:colOff>
      <xdr:row>10</xdr:row>
      <xdr:rowOff>733688</xdr:rowOff>
    </xdr:to>
    <xdr:sp macro="" textlink="">
      <xdr:nvSpPr>
        <xdr:cNvPr id="4" name="矢印: 右 3">
          <a:extLst>
            <a:ext uri="{FF2B5EF4-FFF2-40B4-BE49-F238E27FC236}">
              <a16:creationId xmlns:a16="http://schemas.microsoft.com/office/drawing/2014/main" id="{AADB2BA4-AEE3-41C8-B7C8-39C2F9F322B9}"/>
            </a:ext>
          </a:extLst>
        </xdr:cNvPr>
        <xdr:cNvSpPr/>
      </xdr:nvSpPr>
      <xdr:spPr>
        <a:xfrm>
          <a:off x="25053636" y="6961909"/>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xdr:row>
      <xdr:rowOff>558800</xdr:rowOff>
    </xdr:from>
    <xdr:to>
      <xdr:col>44</xdr:col>
      <xdr:colOff>1117100</xdr:colOff>
      <xdr:row>12</xdr:row>
      <xdr:rowOff>761397</xdr:rowOff>
    </xdr:to>
    <xdr:sp macro="" textlink="">
      <xdr:nvSpPr>
        <xdr:cNvPr id="7" name="矢印: 右 6">
          <a:extLst>
            <a:ext uri="{FF2B5EF4-FFF2-40B4-BE49-F238E27FC236}">
              <a16:creationId xmlns:a16="http://schemas.microsoft.com/office/drawing/2014/main" id="{124A969A-B79B-4B24-B0C2-45D85FA7EF53}"/>
            </a:ext>
          </a:extLst>
        </xdr:cNvPr>
        <xdr:cNvSpPr/>
      </xdr:nvSpPr>
      <xdr:spPr>
        <a:xfrm>
          <a:off x="25107900" y="15087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13</xdr:row>
      <xdr:rowOff>558800</xdr:rowOff>
    </xdr:from>
    <xdr:to>
      <xdr:col>44</xdr:col>
      <xdr:colOff>1117100</xdr:colOff>
      <xdr:row>13</xdr:row>
      <xdr:rowOff>761397</xdr:rowOff>
    </xdr:to>
    <xdr:sp macro="" textlink="">
      <xdr:nvSpPr>
        <xdr:cNvPr id="8" name="矢印: 右 7">
          <a:extLst>
            <a:ext uri="{FF2B5EF4-FFF2-40B4-BE49-F238E27FC236}">
              <a16:creationId xmlns:a16="http://schemas.microsoft.com/office/drawing/2014/main" id="{88B34DC5-1808-4A9D-A12B-0829417C79E5}"/>
            </a:ext>
          </a:extLst>
        </xdr:cNvPr>
        <xdr:cNvSpPr/>
      </xdr:nvSpPr>
      <xdr:spPr>
        <a:xfrm>
          <a:off x="25107900" y="16433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15</xdr:row>
      <xdr:rowOff>558800</xdr:rowOff>
    </xdr:from>
    <xdr:to>
      <xdr:col>44</xdr:col>
      <xdr:colOff>1117100</xdr:colOff>
      <xdr:row>15</xdr:row>
      <xdr:rowOff>761397</xdr:rowOff>
    </xdr:to>
    <xdr:sp macro="" textlink="">
      <xdr:nvSpPr>
        <xdr:cNvPr id="9" name="矢印: 右 8">
          <a:extLst>
            <a:ext uri="{FF2B5EF4-FFF2-40B4-BE49-F238E27FC236}">
              <a16:creationId xmlns:a16="http://schemas.microsoft.com/office/drawing/2014/main" id="{A14A8891-AE47-4CCE-834A-C2C3A2573EB7}"/>
            </a:ext>
          </a:extLst>
        </xdr:cNvPr>
        <xdr:cNvSpPr/>
      </xdr:nvSpPr>
      <xdr:spPr>
        <a:xfrm>
          <a:off x="25107900" y="19126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20</xdr:row>
      <xdr:rowOff>558800</xdr:rowOff>
    </xdr:from>
    <xdr:to>
      <xdr:col>44</xdr:col>
      <xdr:colOff>1117100</xdr:colOff>
      <xdr:row>20</xdr:row>
      <xdr:rowOff>761397</xdr:rowOff>
    </xdr:to>
    <xdr:sp macro="" textlink="">
      <xdr:nvSpPr>
        <xdr:cNvPr id="14" name="矢印: 右 13">
          <a:extLst>
            <a:ext uri="{FF2B5EF4-FFF2-40B4-BE49-F238E27FC236}">
              <a16:creationId xmlns:a16="http://schemas.microsoft.com/office/drawing/2014/main" id="{A10044CE-A63A-41A2-A9D0-37D2017855AD}"/>
            </a:ext>
          </a:extLst>
        </xdr:cNvPr>
        <xdr:cNvSpPr/>
      </xdr:nvSpPr>
      <xdr:spPr>
        <a:xfrm>
          <a:off x="25107900" y="39319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21</xdr:row>
      <xdr:rowOff>558800</xdr:rowOff>
    </xdr:from>
    <xdr:to>
      <xdr:col>44</xdr:col>
      <xdr:colOff>1117100</xdr:colOff>
      <xdr:row>21</xdr:row>
      <xdr:rowOff>761397</xdr:rowOff>
    </xdr:to>
    <xdr:sp macro="" textlink="">
      <xdr:nvSpPr>
        <xdr:cNvPr id="15" name="矢印: 右 14">
          <a:extLst>
            <a:ext uri="{FF2B5EF4-FFF2-40B4-BE49-F238E27FC236}">
              <a16:creationId xmlns:a16="http://schemas.microsoft.com/office/drawing/2014/main" id="{884235A2-CACE-477C-AF0C-DBC07085879F}"/>
            </a:ext>
          </a:extLst>
        </xdr:cNvPr>
        <xdr:cNvSpPr/>
      </xdr:nvSpPr>
      <xdr:spPr>
        <a:xfrm>
          <a:off x="25107900" y="40665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22</xdr:row>
      <xdr:rowOff>558800</xdr:rowOff>
    </xdr:from>
    <xdr:to>
      <xdr:col>44</xdr:col>
      <xdr:colOff>1117100</xdr:colOff>
      <xdr:row>22</xdr:row>
      <xdr:rowOff>761397</xdr:rowOff>
    </xdr:to>
    <xdr:sp macro="" textlink="">
      <xdr:nvSpPr>
        <xdr:cNvPr id="16" name="矢印: 右 15">
          <a:extLst>
            <a:ext uri="{FF2B5EF4-FFF2-40B4-BE49-F238E27FC236}">
              <a16:creationId xmlns:a16="http://schemas.microsoft.com/office/drawing/2014/main" id="{91A61109-E319-4E49-B45F-2EF02ED37E35}"/>
            </a:ext>
          </a:extLst>
        </xdr:cNvPr>
        <xdr:cNvSpPr/>
      </xdr:nvSpPr>
      <xdr:spPr>
        <a:xfrm>
          <a:off x="25107900" y="42011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25</xdr:row>
      <xdr:rowOff>584200</xdr:rowOff>
    </xdr:from>
    <xdr:to>
      <xdr:col>44</xdr:col>
      <xdr:colOff>1117100</xdr:colOff>
      <xdr:row>25</xdr:row>
      <xdr:rowOff>786797</xdr:rowOff>
    </xdr:to>
    <xdr:sp macro="" textlink="">
      <xdr:nvSpPr>
        <xdr:cNvPr id="23" name="矢印: 右 22">
          <a:extLst>
            <a:ext uri="{FF2B5EF4-FFF2-40B4-BE49-F238E27FC236}">
              <a16:creationId xmlns:a16="http://schemas.microsoft.com/office/drawing/2014/main" id="{B45143BA-F0F1-4B2D-B18D-3563994234A5}"/>
            </a:ext>
          </a:extLst>
        </xdr:cNvPr>
        <xdr:cNvSpPr/>
      </xdr:nvSpPr>
      <xdr:spPr>
        <a:xfrm>
          <a:off x="25107900" y="63576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28</xdr:row>
      <xdr:rowOff>558800</xdr:rowOff>
    </xdr:from>
    <xdr:to>
      <xdr:col>44</xdr:col>
      <xdr:colOff>1117100</xdr:colOff>
      <xdr:row>28</xdr:row>
      <xdr:rowOff>761397</xdr:rowOff>
    </xdr:to>
    <xdr:sp macro="" textlink="">
      <xdr:nvSpPr>
        <xdr:cNvPr id="28" name="矢印: 右 27">
          <a:extLst>
            <a:ext uri="{FF2B5EF4-FFF2-40B4-BE49-F238E27FC236}">
              <a16:creationId xmlns:a16="http://schemas.microsoft.com/office/drawing/2014/main" id="{EAE166C0-A19A-4367-BD77-3774BBDF17CA}"/>
            </a:ext>
          </a:extLst>
        </xdr:cNvPr>
        <xdr:cNvSpPr/>
      </xdr:nvSpPr>
      <xdr:spPr>
        <a:xfrm>
          <a:off x="25107900" y="79705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29</xdr:row>
      <xdr:rowOff>520700</xdr:rowOff>
    </xdr:from>
    <xdr:to>
      <xdr:col>44</xdr:col>
      <xdr:colOff>1117100</xdr:colOff>
      <xdr:row>29</xdr:row>
      <xdr:rowOff>723297</xdr:rowOff>
    </xdr:to>
    <xdr:sp macro="" textlink="">
      <xdr:nvSpPr>
        <xdr:cNvPr id="29" name="矢印: 右 28">
          <a:extLst>
            <a:ext uri="{FF2B5EF4-FFF2-40B4-BE49-F238E27FC236}">
              <a16:creationId xmlns:a16="http://schemas.microsoft.com/office/drawing/2014/main" id="{C7FB3B5C-9EF4-4441-B258-F4163FF1B77A}"/>
            </a:ext>
          </a:extLst>
        </xdr:cNvPr>
        <xdr:cNvSpPr/>
      </xdr:nvSpPr>
      <xdr:spPr>
        <a:xfrm>
          <a:off x="25107900" y="81013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33</xdr:row>
      <xdr:rowOff>558800</xdr:rowOff>
    </xdr:from>
    <xdr:to>
      <xdr:col>44</xdr:col>
      <xdr:colOff>1117100</xdr:colOff>
      <xdr:row>33</xdr:row>
      <xdr:rowOff>761397</xdr:rowOff>
    </xdr:to>
    <xdr:sp macro="" textlink="">
      <xdr:nvSpPr>
        <xdr:cNvPr id="31" name="矢印: 右 30">
          <a:extLst>
            <a:ext uri="{FF2B5EF4-FFF2-40B4-BE49-F238E27FC236}">
              <a16:creationId xmlns:a16="http://schemas.microsoft.com/office/drawing/2014/main" id="{2757FFF1-3CDF-461B-BA7E-AB1A2A360544}"/>
            </a:ext>
          </a:extLst>
        </xdr:cNvPr>
        <xdr:cNvSpPr/>
      </xdr:nvSpPr>
      <xdr:spPr>
        <a:xfrm>
          <a:off x="25107900" y="90474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35</xdr:row>
      <xdr:rowOff>584200</xdr:rowOff>
    </xdr:from>
    <xdr:to>
      <xdr:col>44</xdr:col>
      <xdr:colOff>1117100</xdr:colOff>
      <xdr:row>35</xdr:row>
      <xdr:rowOff>786797</xdr:rowOff>
    </xdr:to>
    <xdr:sp macro="" textlink="">
      <xdr:nvSpPr>
        <xdr:cNvPr id="32" name="矢印: 右 31">
          <a:extLst>
            <a:ext uri="{FF2B5EF4-FFF2-40B4-BE49-F238E27FC236}">
              <a16:creationId xmlns:a16="http://schemas.microsoft.com/office/drawing/2014/main" id="{FB32EC9B-08C6-4282-B04D-FC16438FCF36}"/>
            </a:ext>
          </a:extLst>
        </xdr:cNvPr>
        <xdr:cNvSpPr/>
      </xdr:nvSpPr>
      <xdr:spPr>
        <a:xfrm>
          <a:off x="25107900" y="94538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36</xdr:row>
      <xdr:rowOff>584200</xdr:rowOff>
    </xdr:from>
    <xdr:to>
      <xdr:col>44</xdr:col>
      <xdr:colOff>1117100</xdr:colOff>
      <xdr:row>36</xdr:row>
      <xdr:rowOff>786797</xdr:rowOff>
    </xdr:to>
    <xdr:sp macro="" textlink="">
      <xdr:nvSpPr>
        <xdr:cNvPr id="33" name="矢印: 右 32">
          <a:extLst>
            <a:ext uri="{FF2B5EF4-FFF2-40B4-BE49-F238E27FC236}">
              <a16:creationId xmlns:a16="http://schemas.microsoft.com/office/drawing/2014/main" id="{C27540A2-A8D9-46FB-94EE-302ED9F19185}"/>
            </a:ext>
          </a:extLst>
        </xdr:cNvPr>
        <xdr:cNvSpPr/>
      </xdr:nvSpPr>
      <xdr:spPr>
        <a:xfrm>
          <a:off x="25107900" y="95885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45</xdr:row>
      <xdr:rowOff>546100</xdr:rowOff>
    </xdr:from>
    <xdr:to>
      <xdr:col>44</xdr:col>
      <xdr:colOff>1117100</xdr:colOff>
      <xdr:row>45</xdr:row>
      <xdr:rowOff>748697</xdr:rowOff>
    </xdr:to>
    <xdr:sp macro="" textlink="">
      <xdr:nvSpPr>
        <xdr:cNvPr id="34" name="矢印: 右 33">
          <a:extLst>
            <a:ext uri="{FF2B5EF4-FFF2-40B4-BE49-F238E27FC236}">
              <a16:creationId xmlns:a16="http://schemas.microsoft.com/office/drawing/2014/main" id="{B6708F5B-FCEE-4954-A21C-14AD69B1AF8F}"/>
            </a:ext>
          </a:extLst>
        </xdr:cNvPr>
        <xdr:cNvSpPr/>
      </xdr:nvSpPr>
      <xdr:spPr>
        <a:xfrm>
          <a:off x="25107900" y="112001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46</xdr:row>
      <xdr:rowOff>546100</xdr:rowOff>
    </xdr:from>
    <xdr:to>
      <xdr:col>44</xdr:col>
      <xdr:colOff>1117100</xdr:colOff>
      <xdr:row>46</xdr:row>
      <xdr:rowOff>748697</xdr:rowOff>
    </xdr:to>
    <xdr:sp macro="" textlink="">
      <xdr:nvSpPr>
        <xdr:cNvPr id="35" name="矢印: 右 34">
          <a:extLst>
            <a:ext uri="{FF2B5EF4-FFF2-40B4-BE49-F238E27FC236}">
              <a16:creationId xmlns:a16="http://schemas.microsoft.com/office/drawing/2014/main" id="{1F0ACC85-09C4-4B92-BA3D-B7335B93F197}"/>
            </a:ext>
          </a:extLst>
        </xdr:cNvPr>
        <xdr:cNvSpPr/>
      </xdr:nvSpPr>
      <xdr:spPr>
        <a:xfrm>
          <a:off x="25107900" y="113347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51</xdr:row>
      <xdr:rowOff>533400</xdr:rowOff>
    </xdr:from>
    <xdr:to>
      <xdr:col>44</xdr:col>
      <xdr:colOff>1117100</xdr:colOff>
      <xdr:row>51</xdr:row>
      <xdr:rowOff>735997</xdr:rowOff>
    </xdr:to>
    <xdr:sp macro="" textlink="">
      <xdr:nvSpPr>
        <xdr:cNvPr id="85" name="矢印: 右 84">
          <a:extLst>
            <a:ext uri="{FF2B5EF4-FFF2-40B4-BE49-F238E27FC236}">
              <a16:creationId xmlns:a16="http://schemas.microsoft.com/office/drawing/2014/main" id="{996BAB61-80C6-4C32-A8F4-6FF92FB99AA4}"/>
            </a:ext>
          </a:extLst>
        </xdr:cNvPr>
        <xdr:cNvSpPr/>
      </xdr:nvSpPr>
      <xdr:spPr>
        <a:xfrm>
          <a:off x="25107900" y="242570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52</xdr:row>
      <xdr:rowOff>533400</xdr:rowOff>
    </xdr:from>
    <xdr:to>
      <xdr:col>44</xdr:col>
      <xdr:colOff>1117100</xdr:colOff>
      <xdr:row>52</xdr:row>
      <xdr:rowOff>735997</xdr:rowOff>
    </xdr:to>
    <xdr:sp macro="" textlink="">
      <xdr:nvSpPr>
        <xdr:cNvPr id="86" name="矢印: 右 85">
          <a:extLst>
            <a:ext uri="{FF2B5EF4-FFF2-40B4-BE49-F238E27FC236}">
              <a16:creationId xmlns:a16="http://schemas.microsoft.com/office/drawing/2014/main" id="{A8F9CA41-A919-4365-9CD0-48D2721D4B77}"/>
            </a:ext>
          </a:extLst>
        </xdr:cNvPr>
        <xdr:cNvSpPr/>
      </xdr:nvSpPr>
      <xdr:spPr>
        <a:xfrm>
          <a:off x="25107900" y="243916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53</xdr:row>
      <xdr:rowOff>533400</xdr:rowOff>
    </xdr:from>
    <xdr:to>
      <xdr:col>44</xdr:col>
      <xdr:colOff>1117100</xdr:colOff>
      <xdr:row>53</xdr:row>
      <xdr:rowOff>735997</xdr:rowOff>
    </xdr:to>
    <xdr:sp macro="" textlink="">
      <xdr:nvSpPr>
        <xdr:cNvPr id="87" name="矢印: 右 86">
          <a:extLst>
            <a:ext uri="{FF2B5EF4-FFF2-40B4-BE49-F238E27FC236}">
              <a16:creationId xmlns:a16="http://schemas.microsoft.com/office/drawing/2014/main" id="{34DB752B-D121-47B3-9818-5082C6FC7A6C}"/>
            </a:ext>
          </a:extLst>
        </xdr:cNvPr>
        <xdr:cNvSpPr/>
      </xdr:nvSpPr>
      <xdr:spPr>
        <a:xfrm>
          <a:off x="25107900" y="245262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55</xdr:row>
      <xdr:rowOff>520700</xdr:rowOff>
    </xdr:from>
    <xdr:to>
      <xdr:col>44</xdr:col>
      <xdr:colOff>1117100</xdr:colOff>
      <xdr:row>55</xdr:row>
      <xdr:rowOff>723297</xdr:rowOff>
    </xdr:to>
    <xdr:sp macro="" textlink="">
      <xdr:nvSpPr>
        <xdr:cNvPr id="88" name="矢印: 右 87">
          <a:extLst>
            <a:ext uri="{FF2B5EF4-FFF2-40B4-BE49-F238E27FC236}">
              <a16:creationId xmlns:a16="http://schemas.microsoft.com/office/drawing/2014/main" id="{244BF693-BF85-4251-B5FB-2AEEF0BC93D4}"/>
            </a:ext>
          </a:extLst>
        </xdr:cNvPr>
        <xdr:cNvSpPr/>
      </xdr:nvSpPr>
      <xdr:spPr>
        <a:xfrm>
          <a:off x="25107900" y="247942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56</xdr:row>
      <xdr:rowOff>520700</xdr:rowOff>
    </xdr:from>
    <xdr:to>
      <xdr:col>44</xdr:col>
      <xdr:colOff>1117100</xdr:colOff>
      <xdr:row>56</xdr:row>
      <xdr:rowOff>723297</xdr:rowOff>
    </xdr:to>
    <xdr:sp macro="" textlink="">
      <xdr:nvSpPr>
        <xdr:cNvPr id="89" name="矢印: 右 88">
          <a:extLst>
            <a:ext uri="{FF2B5EF4-FFF2-40B4-BE49-F238E27FC236}">
              <a16:creationId xmlns:a16="http://schemas.microsoft.com/office/drawing/2014/main" id="{D9FF2A07-4310-4316-AC07-E755CDF558F9}"/>
            </a:ext>
          </a:extLst>
        </xdr:cNvPr>
        <xdr:cNvSpPr/>
      </xdr:nvSpPr>
      <xdr:spPr>
        <a:xfrm>
          <a:off x="25107900" y="249288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57</xdr:row>
      <xdr:rowOff>520700</xdr:rowOff>
    </xdr:from>
    <xdr:to>
      <xdr:col>44</xdr:col>
      <xdr:colOff>1117100</xdr:colOff>
      <xdr:row>57</xdr:row>
      <xdr:rowOff>723297</xdr:rowOff>
    </xdr:to>
    <xdr:sp macro="" textlink="">
      <xdr:nvSpPr>
        <xdr:cNvPr id="90" name="矢印: 右 89">
          <a:extLst>
            <a:ext uri="{FF2B5EF4-FFF2-40B4-BE49-F238E27FC236}">
              <a16:creationId xmlns:a16="http://schemas.microsoft.com/office/drawing/2014/main" id="{C35DDFDA-146C-4B93-B55B-D246E6E21810}"/>
            </a:ext>
          </a:extLst>
        </xdr:cNvPr>
        <xdr:cNvSpPr/>
      </xdr:nvSpPr>
      <xdr:spPr>
        <a:xfrm>
          <a:off x="25107900" y="250634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59</xdr:row>
      <xdr:rowOff>558800</xdr:rowOff>
    </xdr:from>
    <xdr:to>
      <xdr:col>44</xdr:col>
      <xdr:colOff>1117100</xdr:colOff>
      <xdr:row>59</xdr:row>
      <xdr:rowOff>761397</xdr:rowOff>
    </xdr:to>
    <xdr:sp macro="" textlink="">
      <xdr:nvSpPr>
        <xdr:cNvPr id="91" name="矢印: 右 90">
          <a:extLst>
            <a:ext uri="{FF2B5EF4-FFF2-40B4-BE49-F238E27FC236}">
              <a16:creationId xmlns:a16="http://schemas.microsoft.com/office/drawing/2014/main" id="{219C6567-5619-4D12-9D33-6E211AD3BFF4}"/>
            </a:ext>
          </a:extLst>
        </xdr:cNvPr>
        <xdr:cNvSpPr/>
      </xdr:nvSpPr>
      <xdr:spPr>
        <a:xfrm>
          <a:off x="25107900" y="253365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60</xdr:row>
      <xdr:rowOff>558800</xdr:rowOff>
    </xdr:from>
    <xdr:to>
      <xdr:col>44</xdr:col>
      <xdr:colOff>1117100</xdr:colOff>
      <xdr:row>60</xdr:row>
      <xdr:rowOff>761397</xdr:rowOff>
    </xdr:to>
    <xdr:sp macro="" textlink="">
      <xdr:nvSpPr>
        <xdr:cNvPr id="92" name="矢印: 右 91">
          <a:extLst>
            <a:ext uri="{FF2B5EF4-FFF2-40B4-BE49-F238E27FC236}">
              <a16:creationId xmlns:a16="http://schemas.microsoft.com/office/drawing/2014/main" id="{52E973EF-D473-4F92-9CC1-4E8A08BD55FC}"/>
            </a:ext>
          </a:extLst>
        </xdr:cNvPr>
        <xdr:cNvSpPr/>
      </xdr:nvSpPr>
      <xdr:spPr>
        <a:xfrm>
          <a:off x="25107900" y="254711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61</xdr:row>
      <xdr:rowOff>558800</xdr:rowOff>
    </xdr:from>
    <xdr:to>
      <xdr:col>44</xdr:col>
      <xdr:colOff>1117100</xdr:colOff>
      <xdr:row>61</xdr:row>
      <xdr:rowOff>761397</xdr:rowOff>
    </xdr:to>
    <xdr:sp macro="" textlink="">
      <xdr:nvSpPr>
        <xdr:cNvPr id="93" name="矢印: 右 92">
          <a:extLst>
            <a:ext uri="{FF2B5EF4-FFF2-40B4-BE49-F238E27FC236}">
              <a16:creationId xmlns:a16="http://schemas.microsoft.com/office/drawing/2014/main" id="{54CEFFCA-C633-4394-BCA0-712DB9735217}"/>
            </a:ext>
          </a:extLst>
        </xdr:cNvPr>
        <xdr:cNvSpPr/>
      </xdr:nvSpPr>
      <xdr:spPr>
        <a:xfrm>
          <a:off x="25107900" y="256057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63</xdr:row>
      <xdr:rowOff>533400</xdr:rowOff>
    </xdr:from>
    <xdr:to>
      <xdr:col>44</xdr:col>
      <xdr:colOff>1117100</xdr:colOff>
      <xdr:row>63</xdr:row>
      <xdr:rowOff>735997</xdr:rowOff>
    </xdr:to>
    <xdr:sp macro="" textlink="">
      <xdr:nvSpPr>
        <xdr:cNvPr id="94" name="矢印: 右 93">
          <a:extLst>
            <a:ext uri="{FF2B5EF4-FFF2-40B4-BE49-F238E27FC236}">
              <a16:creationId xmlns:a16="http://schemas.microsoft.com/office/drawing/2014/main" id="{2D4FEC98-63F9-4379-AF99-F80FA7E2584D}"/>
            </a:ext>
          </a:extLst>
        </xdr:cNvPr>
        <xdr:cNvSpPr/>
      </xdr:nvSpPr>
      <xdr:spPr>
        <a:xfrm>
          <a:off x="25107900" y="258724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64</xdr:row>
      <xdr:rowOff>533400</xdr:rowOff>
    </xdr:from>
    <xdr:to>
      <xdr:col>44</xdr:col>
      <xdr:colOff>1117100</xdr:colOff>
      <xdr:row>64</xdr:row>
      <xdr:rowOff>735997</xdr:rowOff>
    </xdr:to>
    <xdr:sp macro="" textlink="">
      <xdr:nvSpPr>
        <xdr:cNvPr id="95" name="矢印: 右 94">
          <a:extLst>
            <a:ext uri="{FF2B5EF4-FFF2-40B4-BE49-F238E27FC236}">
              <a16:creationId xmlns:a16="http://schemas.microsoft.com/office/drawing/2014/main" id="{BFACB345-19F4-49FA-99B5-A0F5FF4AA039}"/>
            </a:ext>
          </a:extLst>
        </xdr:cNvPr>
        <xdr:cNvSpPr/>
      </xdr:nvSpPr>
      <xdr:spPr>
        <a:xfrm>
          <a:off x="25107900" y="260070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66</xdr:row>
      <xdr:rowOff>584200</xdr:rowOff>
    </xdr:from>
    <xdr:to>
      <xdr:col>44</xdr:col>
      <xdr:colOff>1117100</xdr:colOff>
      <xdr:row>66</xdr:row>
      <xdr:rowOff>786797</xdr:rowOff>
    </xdr:to>
    <xdr:sp macro="" textlink="">
      <xdr:nvSpPr>
        <xdr:cNvPr id="96" name="矢印: 右 95">
          <a:extLst>
            <a:ext uri="{FF2B5EF4-FFF2-40B4-BE49-F238E27FC236}">
              <a16:creationId xmlns:a16="http://schemas.microsoft.com/office/drawing/2014/main" id="{83ECB56B-39A5-4FFD-8093-21642427BB68}"/>
            </a:ext>
          </a:extLst>
        </xdr:cNvPr>
        <xdr:cNvSpPr/>
      </xdr:nvSpPr>
      <xdr:spPr>
        <a:xfrm>
          <a:off x="25107900" y="262813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65</xdr:row>
      <xdr:rowOff>596900</xdr:rowOff>
    </xdr:from>
    <xdr:to>
      <xdr:col>44</xdr:col>
      <xdr:colOff>1149375</xdr:colOff>
      <xdr:row>65</xdr:row>
      <xdr:rowOff>799497</xdr:rowOff>
    </xdr:to>
    <xdr:sp macro="" textlink="">
      <xdr:nvSpPr>
        <xdr:cNvPr id="97" name="矢印: 右 96">
          <a:extLst>
            <a:ext uri="{FF2B5EF4-FFF2-40B4-BE49-F238E27FC236}">
              <a16:creationId xmlns:a16="http://schemas.microsoft.com/office/drawing/2014/main" id="{10936F86-9273-4713-90B3-99C626D4E111}"/>
            </a:ext>
          </a:extLst>
        </xdr:cNvPr>
        <xdr:cNvSpPr/>
      </xdr:nvSpPr>
      <xdr:spPr>
        <a:xfrm>
          <a:off x="26301700" y="261480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62</xdr:row>
      <xdr:rowOff>596900</xdr:rowOff>
    </xdr:from>
    <xdr:to>
      <xdr:col>44</xdr:col>
      <xdr:colOff>1149375</xdr:colOff>
      <xdr:row>62</xdr:row>
      <xdr:rowOff>799497</xdr:rowOff>
    </xdr:to>
    <xdr:sp macro="" textlink="">
      <xdr:nvSpPr>
        <xdr:cNvPr id="98" name="矢印: 右 97">
          <a:extLst>
            <a:ext uri="{FF2B5EF4-FFF2-40B4-BE49-F238E27FC236}">
              <a16:creationId xmlns:a16="http://schemas.microsoft.com/office/drawing/2014/main" id="{30DB5BA3-9F98-462C-9F50-6D1E6AAC879E}"/>
            </a:ext>
          </a:extLst>
        </xdr:cNvPr>
        <xdr:cNvSpPr/>
      </xdr:nvSpPr>
      <xdr:spPr>
        <a:xfrm>
          <a:off x="26301700" y="257441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58</xdr:row>
      <xdr:rowOff>520700</xdr:rowOff>
    </xdr:from>
    <xdr:to>
      <xdr:col>44</xdr:col>
      <xdr:colOff>1149375</xdr:colOff>
      <xdr:row>58</xdr:row>
      <xdr:rowOff>723297</xdr:rowOff>
    </xdr:to>
    <xdr:sp macro="" textlink="">
      <xdr:nvSpPr>
        <xdr:cNvPr id="99" name="矢印: 右 98">
          <a:extLst>
            <a:ext uri="{FF2B5EF4-FFF2-40B4-BE49-F238E27FC236}">
              <a16:creationId xmlns:a16="http://schemas.microsoft.com/office/drawing/2014/main" id="{AE718746-81E4-471E-978E-0954F3A013B0}"/>
            </a:ext>
          </a:extLst>
        </xdr:cNvPr>
        <xdr:cNvSpPr/>
      </xdr:nvSpPr>
      <xdr:spPr>
        <a:xfrm>
          <a:off x="26301700" y="251980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54</xdr:row>
      <xdr:rowOff>546100</xdr:rowOff>
    </xdr:from>
    <xdr:to>
      <xdr:col>44</xdr:col>
      <xdr:colOff>1149375</xdr:colOff>
      <xdr:row>54</xdr:row>
      <xdr:rowOff>748697</xdr:rowOff>
    </xdr:to>
    <xdr:sp macro="" textlink="">
      <xdr:nvSpPr>
        <xdr:cNvPr id="100" name="矢印: 右 99">
          <a:extLst>
            <a:ext uri="{FF2B5EF4-FFF2-40B4-BE49-F238E27FC236}">
              <a16:creationId xmlns:a16="http://schemas.microsoft.com/office/drawing/2014/main" id="{4B89058D-D07B-4AAF-83C8-BB9EFA5A963B}"/>
            </a:ext>
          </a:extLst>
        </xdr:cNvPr>
        <xdr:cNvSpPr/>
      </xdr:nvSpPr>
      <xdr:spPr>
        <a:xfrm>
          <a:off x="26301700" y="246621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50</xdr:row>
      <xdr:rowOff>596900</xdr:rowOff>
    </xdr:from>
    <xdr:to>
      <xdr:col>44</xdr:col>
      <xdr:colOff>1149375</xdr:colOff>
      <xdr:row>50</xdr:row>
      <xdr:rowOff>799497</xdr:rowOff>
    </xdr:to>
    <xdr:sp macro="" textlink="">
      <xdr:nvSpPr>
        <xdr:cNvPr id="108" name="矢印: 右 107">
          <a:extLst>
            <a:ext uri="{FF2B5EF4-FFF2-40B4-BE49-F238E27FC236}">
              <a16:creationId xmlns:a16="http://schemas.microsoft.com/office/drawing/2014/main" id="{B980658E-89A9-4580-A4A6-B602FFA98F5A}"/>
            </a:ext>
          </a:extLst>
        </xdr:cNvPr>
        <xdr:cNvSpPr/>
      </xdr:nvSpPr>
      <xdr:spPr>
        <a:xfrm>
          <a:off x="26301700" y="221094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49</xdr:row>
      <xdr:rowOff>546100</xdr:rowOff>
    </xdr:from>
    <xdr:to>
      <xdr:col>44</xdr:col>
      <xdr:colOff>1149375</xdr:colOff>
      <xdr:row>49</xdr:row>
      <xdr:rowOff>748697</xdr:rowOff>
    </xdr:to>
    <xdr:sp macro="" textlink="">
      <xdr:nvSpPr>
        <xdr:cNvPr id="115" name="矢印: 右 114">
          <a:extLst>
            <a:ext uri="{FF2B5EF4-FFF2-40B4-BE49-F238E27FC236}">
              <a16:creationId xmlns:a16="http://schemas.microsoft.com/office/drawing/2014/main" id="{71474508-A19B-4E85-AFD2-C3543529E2E9}"/>
            </a:ext>
          </a:extLst>
        </xdr:cNvPr>
        <xdr:cNvSpPr/>
      </xdr:nvSpPr>
      <xdr:spPr>
        <a:xfrm>
          <a:off x="26301700" y="198158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48</xdr:row>
      <xdr:rowOff>520700</xdr:rowOff>
    </xdr:from>
    <xdr:to>
      <xdr:col>44</xdr:col>
      <xdr:colOff>1149375</xdr:colOff>
      <xdr:row>48</xdr:row>
      <xdr:rowOff>723297</xdr:rowOff>
    </xdr:to>
    <xdr:sp macro="" textlink="">
      <xdr:nvSpPr>
        <xdr:cNvPr id="118" name="矢印: 右 117">
          <a:extLst>
            <a:ext uri="{FF2B5EF4-FFF2-40B4-BE49-F238E27FC236}">
              <a16:creationId xmlns:a16="http://schemas.microsoft.com/office/drawing/2014/main" id="{DBB2A915-3375-48AF-9A49-A360E152CE10}"/>
            </a:ext>
          </a:extLst>
        </xdr:cNvPr>
        <xdr:cNvSpPr/>
      </xdr:nvSpPr>
      <xdr:spPr>
        <a:xfrm>
          <a:off x="26301700" y="183324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47</xdr:row>
      <xdr:rowOff>571500</xdr:rowOff>
    </xdr:from>
    <xdr:to>
      <xdr:col>44</xdr:col>
      <xdr:colOff>1149375</xdr:colOff>
      <xdr:row>47</xdr:row>
      <xdr:rowOff>774097</xdr:rowOff>
    </xdr:to>
    <xdr:sp macro="" textlink="">
      <xdr:nvSpPr>
        <xdr:cNvPr id="131" name="矢印: 右 130">
          <a:extLst>
            <a:ext uri="{FF2B5EF4-FFF2-40B4-BE49-F238E27FC236}">
              <a16:creationId xmlns:a16="http://schemas.microsoft.com/office/drawing/2014/main" id="{9E3DC08C-0CA9-4328-A903-AD833CD80E52}"/>
            </a:ext>
          </a:extLst>
        </xdr:cNvPr>
        <xdr:cNvSpPr/>
      </xdr:nvSpPr>
      <xdr:spPr>
        <a:xfrm>
          <a:off x="26301700" y="142989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42</xdr:row>
      <xdr:rowOff>482600</xdr:rowOff>
    </xdr:from>
    <xdr:to>
      <xdr:col>44</xdr:col>
      <xdr:colOff>1149375</xdr:colOff>
      <xdr:row>42</xdr:row>
      <xdr:rowOff>685197</xdr:rowOff>
    </xdr:to>
    <xdr:sp macro="" textlink="">
      <xdr:nvSpPr>
        <xdr:cNvPr id="146" name="矢印: 右 145">
          <a:extLst>
            <a:ext uri="{FF2B5EF4-FFF2-40B4-BE49-F238E27FC236}">
              <a16:creationId xmlns:a16="http://schemas.microsoft.com/office/drawing/2014/main" id="{8754165E-8148-485E-9F3B-6E5F7EA14D32}"/>
            </a:ext>
          </a:extLst>
        </xdr:cNvPr>
        <xdr:cNvSpPr/>
      </xdr:nvSpPr>
      <xdr:spPr>
        <a:xfrm>
          <a:off x="26301700" y="105206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43</xdr:row>
      <xdr:rowOff>482600</xdr:rowOff>
    </xdr:from>
    <xdr:to>
      <xdr:col>44</xdr:col>
      <xdr:colOff>1149375</xdr:colOff>
      <xdr:row>43</xdr:row>
      <xdr:rowOff>685197</xdr:rowOff>
    </xdr:to>
    <xdr:sp macro="" textlink="">
      <xdr:nvSpPr>
        <xdr:cNvPr id="147" name="矢印: 右 146">
          <a:extLst>
            <a:ext uri="{FF2B5EF4-FFF2-40B4-BE49-F238E27FC236}">
              <a16:creationId xmlns:a16="http://schemas.microsoft.com/office/drawing/2014/main" id="{D1252495-CB35-45D5-9BCC-D37FEF6D1F54}"/>
            </a:ext>
          </a:extLst>
        </xdr:cNvPr>
        <xdr:cNvSpPr/>
      </xdr:nvSpPr>
      <xdr:spPr>
        <a:xfrm>
          <a:off x="26301700" y="106553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44</xdr:row>
      <xdr:rowOff>482600</xdr:rowOff>
    </xdr:from>
    <xdr:to>
      <xdr:col>44</xdr:col>
      <xdr:colOff>1149375</xdr:colOff>
      <xdr:row>44</xdr:row>
      <xdr:rowOff>685197</xdr:rowOff>
    </xdr:to>
    <xdr:sp macro="" textlink="">
      <xdr:nvSpPr>
        <xdr:cNvPr id="148" name="矢印: 右 147">
          <a:extLst>
            <a:ext uri="{FF2B5EF4-FFF2-40B4-BE49-F238E27FC236}">
              <a16:creationId xmlns:a16="http://schemas.microsoft.com/office/drawing/2014/main" id="{54AB9200-4034-43D2-AF5D-FC076684A101}"/>
            </a:ext>
          </a:extLst>
        </xdr:cNvPr>
        <xdr:cNvSpPr/>
      </xdr:nvSpPr>
      <xdr:spPr>
        <a:xfrm>
          <a:off x="26301700" y="107899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39</xdr:row>
      <xdr:rowOff>609600</xdr:rowOff>
    </xdr:from>
    <xdr:to>
      <xdr:col>44</xdr:col>
      <xdr:colOff>1149375</xdr:colOff>
      <xdr:row>39</xdr:row>
      <xdr:rowOff>812197</xdr:rowOff>
    </xdr:to>
    <xdr:sp macro="" textlink="">
      <xdr:nvSpPr>
        <xdr:cNvPr id="149" name="矢印: 右 148">
          <a:extLst>
            <a:ext uri="{FF2B5EF4-FFF2-40B4-BE49-F238E27FC236}">
              <a16:creationId xmlns:a16="http://schemas.microsoft.com/office/drawing/2014/main" id="{59987DED-9FC3-4EB7-A533-C3D70223291F}"/>
            </a:ext>
          </a:extLst>
        </xdr:cNvPr>
        <xdr:cNvSpPr/>
      </xdr:nvSpPr>
      <xdr:spPr>
        <a:xfrm>
          <a:off x="26301700" y="101295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40</xdr:row>
      <xdr:rowOff>609600</xdr:rowOff>
    </xdr:from>
    <xdr:to>
      <xdr:col>44</xdr:col>
      <xdr:colOff>1149375</xdr:colOff>
      <xdr:row>40</xdr:row>
      <xdr:rowOff>812197</xdr:rowOff>
    </xdr:to>
    <xdr:sp macro="" textlink="">
      <xdr:nvSpPr>
        <xdr:cNvPr id="150" name="矢印: 右 149">
          <a:extLst>
            <a:ext uri="{FF2B5EF4-FFF2-40B4-BE49-F238E27FC236}">
              <a16:creationId xmlns:a16="http://schemas.microsoft.com/office/drawing/2014/main" id="{C257D673-70F1-4B33-87B4-629393A6808F}"/>
            </a:ext>
          </a:extLst>
        </xdr:cNvPr>
        <xdr:cNvSpPr/>
      </xdr:nvSpPr>
      <xdr:spPr>
        <a:xfrm>
          <a:off x="26301700" y="102641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41</xdr:row>
      <xdr:rowOff>609600</xdr:rowOff>
    </xdr:from>
    <xdr:to>
      <xdr:col>44</xdr:col>
      <xdr:colOff>1149375</xdr:colOff>
      <xdr:row>41</xdr:row>
      <xdr:rowOff>812197</xdr:rowOff>
    </xdr:to>
    <xdr:sp macro="" textlink="">
      <xdr:nvSpPr>
        <xdr:cNvPr id="151" name="矢印: 右 150">
          <a:extLst>
            <a:ext uri="{FF2B5EF4-FFF2-40B4-BE49-F238E27FC236}">
              <a16:creationId xmlns:a16="http://schemas.microsoft.com/office/drawing/2014/main" id="{F532FBD7-B680-46D1-AD73-6C37A9D242E6}"/>
            </a:ext>
          </a:extLst>
        </xdr:cNvPr>
        <xdr:cNvSpPr/>
      </xdr:nvSpPr>
      <xdr:spPr>
        <a:xfrm>
          <a:off x="26301700" y="103987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34</xdr:row>
      <xdr:rowOff>533400</xdr:rowOff>
    </xdr:from>
    <xdr:to>
      <xdr:col>44</xdr:col>
      <xdr:colOff>1149375</xdr:colOff>
      <xdr:row>34</xdr:row>
      <xdr:rowOff>735997</xdr:rowOff>
    </xdr:to>
    <xdr:sp macro="" textlink="">
      <xdr:nvSpPr>
        <xdr:cNvPr id="153" name="矢印: 右 152">
          <a:extLst>
            <a:ext uri="{FF2B5EF4-FFF2-40B4-BE49-F238E27FC236}">
              <a16:creationId xmlns:a16="http://schemas.microsoft.com/office/drawing/2014/main" id="{88FBA260-ECFB-4C81-8FA8-E55842A3D1E5}"/>
            </a:ext>
          </a:extLst>
        </xdr:cNvPr>
        <xdr:cNvSpPr/>
      </xdr:nvSpPr>
      <xdr:spPr>
        <a:xfrm>
          <a:off x="26301700" y="91795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31</xdr:row>
      <xdr:rowOff>584200</xdr:rowOff>
    </xdr:from>
    <xdr:to>
      <xdr:col>44</xdr:col>
      <xdr:colOff>1149375</xdr:colOff>
      <xdr:row>31</xdr:row>
      <xdr:rowOff>786797</xdr:rowOff>
    </xdr:to>
    <xdr:sp macro="" textlink="">
      <xdr:nvSpPr>
        <xdr:cNvPr id="155" name="矢印: 右 154">
          <a:extLst>
            <a:ext uri="{FF2B5EF4-FFF2-40B4-BE49-F238E27FC236}">
              <a16:creationId xmlns:a16="http://schemas.microsoft.com/office/drawing/2014/main" id="{B226378E-DCDC-4F71-9A84-48AAF0E03437}"/>
            </a:ext>
          </a:extLst>
        </xdr:cNvPr>
        <xdr:cNvSpPr/>
      </xdr:nvSpPr>
      <xdr:spPr>
        <a:xfrm>
          <a:off x="26301700" y="87807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32</xdr:row>
      <xdr:rowOff>584200</xdr:rowOff>
    </xdr:from>
    <xdr:to>
      <xdr:col>44</xdr:col>
      <xdr:colOff>1149375</xdr:colOff>
      <xdr:row>32</xdr:row>
      <xdr:rowOff>786797</xdr:rowOff>
    </xdr:to>
    <xdr:sp macro="" textlink="">
      <xdr:nvSpPr>
        <xdr:cNvPr id="156" name="矢印: 右 155">
          <a:extLst>
            <a:ext uri="{FF2B5EF4-FFF2-40B4-BE49-F238E27FC236}">
              <a16:creationId xmlns:a16="http://schemas.microsoft.com/office/drawing/2014/main" id="{02CBE506-D741-458E-9B88-775E3361AECF}"/>
            </a:ext>
          </a:extLst>
        </xdr:cNvPr>
        <xdr:cNvSpPr/>
      </xdr:nvSpPr>
      <xdr:spPr>
        <a:xfrm>
          <a:off x="26301700" y="89154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27</xdr:row>
      <xdr:rowOff>508000</xdr:rowOff>
    </xdr:from>
    <xdr:to>
      <xdr:col>44</xdr:col>
      <xdr:colOff>1149375</xdr:colOff>
      <xdr:row>27</xdr:row>
      <xdr:rowOff>710597</xdr:rowOff>
    </xdr:to>
    <xdr:sp macro="" textlink="">
      <xdr:nvSpPr>
        <xdr:cNvPr id="158" name="矢印: 右 157">
          <a:extLst>
            <a:ext uri="{FF2B5EF4-FFF2-40B4-BE49-F238E27FC236}">
              <a16:creationId xmlns:a16="http://schemas.microsoft.com/office/drawing/2014/main" id="{170BBED9-8F6F-45AA-BE1F-1B9DC15401C4}"/>
            </a:ext>
          </a:extLst>
        </xdr:cNvPr>
        <xdr:cNvSpPr/>
      </xdr:nvSpPr>
      <xdr:spPr>
        <a:xfrm>
          <a:off x="26301700" y="78308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26</xdr:row>
      <xdr:rowOff>546100</xdr:rowOff>
    </xdr:from>
    <xdr:to>
      <xdr:col>44</xdr:col>
      <xdr:colOff>1149375</xdr:colOff>
      <xdr:row>26</xdr:row>
      <xdr:rowOff>748697</xdr:rowOff>
    </xdr:to>
    <xdr:sp macro="" textlink="">
      <xdr:nvSpPr>
        <xdr:cNvPr id="160" name="矢印: 右 159">
          <a:extLst>
            <a:ext uri="{FF2B5EF4-FFF2-40B4-BE49-F238E27FC236}">
              <a16:creationId xmlns:a16="http://schemas.microsoft.com/office/drawing/2014/main" id="{26E63BE1-BF40-4847-ACDB-E510E68533ED}"/>
            </a:ext>
          </a:extLst>
        </xdr:cNvPr>
        <xdr:cNvSpPr/>
      </xdr:nvSpPr>
      <xdr:spPr>
        <a:xfrm>
          <a:off x="26301700" y="72961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24</xdr:row>
      <xdr:rowOff>546100</xdr:rowOff>
    </xdr:from>
    <xdr:to>
      <xdr:col>44</xdr:col>
      <xdr:colOff>1149375</xdr:colOff>
      <xdr:row>24</xdr:row>
      <xdr:rowOff>748697</xdr:rowOff>
    </xdr:to>
    <xdr:sp macro="" textlink="">
      <xdr:nvSpPr>
        <xdr:cNvPr id="163" name="矢印: 右 162">
          <a:extLst>
            <a:ext uri="{FF2B5EF4-FFF2-40B4-BE49-F238E27FC236}">
              <a16:creationId xmlns:a16="http://schemas.microsoft.com/office/drawing/2014/main" id="{F7656537-8628-4D5C-8E40-27E5181FB8DE}"/>
            </a:ext>
          </a:extLst>
        </xdr:cNvPr>
        <xdr:cNvSpPr/>
      </xdr:nvSpPr>
      <xdr:spPr>
        <a:xfrm>
          <a:off x="26301700" y="62191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18</xdr:row>
      <xdr:rowOff>533400</xdr:rowOff>
    </xdr:from>
    <xdr:to>
      <xdr:col>44</xdr:col>
      <xdr:colOff>1149375</xdr:colOff>
      <xdr:row>18</xdr:row>
      <xdr:rowOff>735997</xdr:rowOff>
    </xdr:to>
    <xdr:sp macro="" textlink="">
      <xdr:nvSpPr>
        <xdr:cNvPr id="174" name="矢印: 右 173">
          <a:extLst>
            <a:ext uri="{FF2B5EF4-FFF2-40B4-BE49-F238E27FC236}">
              <a16:creationId xmlns:a16="http://schemas.microsoft.com/office/drawing/2014/main" id="{2A2DF6FF-E0D6-4005-8B3B-FBF6F83D9ECC}"/>
            </a:ext>
          </a:extLst>
        </xdr:cNvPr>
        <xdr:cNvSpPr/>
      </xdr:nvSpPr>
      <xdr:spPr>
        <a:xfrm>
          <a:off x="26301700" y="36601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19</xdr:row>
      <xdr:rowOff>533400</xdr:rowOff>
    </xdr:from>
    <xdr:to>
      <xdr:col>44</xdr:col>
      <xdr:colOff>1149375</xdr:colOff>
      <xdr:row>19</xdr:row>
      <xdr:rowOff>735997</xdr:rowOff>
    </xdr:to>
    <xdr:sp macro="" textlink="">
      <xdr:nvSpPr>
        <xdr:cNvPr id="175" name="矢印: 右 174">
          <a:extLst>
            <a:ext uri="{FF2B5EF4-FFF2-40B4-BE49-F238E27FC236}">
              <a16:creationId xmlns:a16="http://schemas.microsoft.com/office/drawing/2014/main" id="{747BA18D-223F-4EA7-AB62-B6EA8E20AD77}"/>
            </a:ext>
          </a:extLst>
        </xdr:cNvPr>
        <xdr:cNvSpPr/>
      </xdr:nvSpPr>
      <xdr:spPr>
        <a:xfrm>
          <a:off x="26301700" y="37947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17</xdr:row>
      <xdr:rowOff>508000</xdr:rowOff>
    </xdr:from>
    <xdr:to>
      <xdr:col>44</xdr:col>
      <xdr:colOff>1149375</xdr:colOff>
      <xdr:row>17</xdr:row>
      <xdr:rowOff>710597</xdr:rowOff>
    </xdr:to>
    <xdr:sp macro="" textlink="">
      <xdr:nvSpPr>
        <xdr:cNvPr id="178" name="矢印: 右 177">
          <a:extLst>
            <a:ext uri="{FF2B5EF4-FFF2-40B4-BE49-F238E27FC236}">
              <a16:creationId xmlns:a16="http://schemas.microsoft.com/office/drawing/2014/main" id="{8FDACEAC-BD89-4B07-8C34-99323B0FF53B}"/>
            </a:ext>
          </a:extLst>
        </xdr:cNvPr>
        <xdr:cNvSpPr/>
      </xdr:nvSpPr>
      <xdr:spPr>
        <a:xfrm>
          <a:off x="26301700" y="27152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16</xdr:row>
      <xdr:rowOff>609600</xdr:rowOff>
    </xdr:from>
    <xdr:to>
      <xdr:col>44</xdr:col>
      <xdr:colOff>1149375</xdr:colOff>
      <xdr:row>16</xdr:row>
      <xdr:rowOff>812197</xdr:rowOff>
    </xdr:to>
    <xdr:sp macro="" textlink="">
      <xdr:nvSpPr>
        <xdr:cNvPr id="180" name="矢印: 右 179">
          <a:extLst>
            <a:ext uri="{FF2B5EF4-FFF2-40B4-BE49-F238E27FC236}">
              <a16:creationId xmlns:a16="http://schemas.microsoft.com/office/drawing/2014/main" id="{41652AF9-8008-4B49-9034-729A2061DF38}"/>
            </a:ext>
          </a:extLst>
        </xdr:cNvPr>
        <xdr:cNvSpPr/>
      </xdr:nvSpPr>
      <xdr:spPr>
        <a:xfrm>
          <a:off x="26301700" y="20523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14</xdr:row>
      <xdr:rowOff>558800</xdr:rowOff>
    </xdr:from>
    <xdr:to>
      <xdr:col>44</xdr:col>
      <xdr:colOff>1149375</xdr:colOff>
      <xdr:row>14</xdr:row>
      <xdr:rowOff>761397</xdr:rowOff>
    </xdr:to>
    <xdr:sp macro="" textlink="">
      <xdr:nvSpPr>
        <xdr:cNvPr id="182" name="矢印: 右 181">
          <a:extLst>
            <a:ext uri="{FF2B5EF4-FFF2-40B4-BE49-F238E27FC236}">
              <a16:creationId xmlns:a16="http://schemas.microsoft.com/office/drawing/2014/main" id="{859713CF-B04B-4AC0-9B85-E2CA7C451FAC}"/>
            </a:ext>
          </a:extLst>
        </xdr:cNvPr>
        <xdr:cNvSpPr/>
      </xdr:nvSpPr>
      <xdr:spPr>
        <a:xfrm>
          <a:off x="26301700" y="17780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11</xdr:row>
      <xdr:rowOff>533400</xdr:rowOff>
    </xdr:from>
    <xdr:to>
      <xdr:col>44</xdr:col>
      <xdr:colOff>1149375</xdr:colOff>
      <xdr:row>11</xdr:row>
      <xdr:rowOff>735997</xdr:rowOff>
    </xdr:to>
    <xdr:sp macro="" textlink="">
      <xdr:nvSpPr>
        <xdr:cNvPr id="185" name="矢印: 右 184">
          <a:extLst>
            <a:ext uri="{FF2B5EF4-FFF2-40B4-BE49-F238E27FC236}">
              <a16:creationId xmlns:a16="http://schemas.microsoft.com/office/drawing/2014/main" id="{0D424BB5-8741-493E-9089-BAE5DB4B5B79}"/>
            </a:ext>
          </a:extLst>
        </xdr:cNvPr>
        <xdr:cNvSpPr/>
      </xdr:nvSpPr>
      <xdr:spPr>
        <a:xfrm>
          <a:off x="26301700" y="8331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xdr:row>
      <xdr:rowOff>533400</xdr:rowOff>
    </xdr:from>
    <xdr:to>
      <xdr:col>44</xdr:col>
      <xdr:colOff>1149375</xdr:colOff>
      <xdr:row>9</xdr:row>
      <xdr:rowOff>735997</xdr:rowOff>
    </xdr:to>
    <xdr:sp macro="" textlink="">
      <xdr:nvSpPr>
        <xdr:cNvPr id="186" name="矢印: 右 185">
          <a:extLst>
            <a:ext uri="{FF2B5EF4-FFF2-40B4-BE49-F238E27FC236}">
              <a16:creationId xmlns:a16="http://schemas.microsoft.com/office/drawing/2014/main" id="{F45344EA-AA75-42D9-9459-B61DC66CFE27}"/>
            </a:ext>
          </a:extLst>
        </xdr:cNvPr>
        <xdr:cNvSpPr/>
      </xdr:nvSpPr>
      <xdr:spPr>
        <a:xfrm>
          <a:off x="26301700" y="5638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23</xdr:row>
      <xdr:rowOff>596900</xdr:rowOff>
    </xdr:from>
    <xdr:to>
      <xdr:col>44</xdr:col>
      <xdr:colOff>1152000</xdr:colOff>
      <xdr:row>23</xdr:row>
      <xdr:rowOff>799497</xdr:rowOff>
    </xdr:to>
    <xdr:sp macro="" textlink="">
      <xdr:nvSpPr>
        <xdr:cNvPr id="187" name="矢印: 右 186">
          <a:extLst>
            <a:ext uri="{FF2B5EF4-FFF2-40B4-BE49-F238E27FC236}">
              <a16:creationId xmlns:a16="http://schemas.microsoft.com/office/drawing/2014/main" id="{7072F6A2-62E0-4F68-AAEC-9F766E37B434}"/>
            </a:ext>
          </a:extLst>
        </xdr:cNvPr>
        <xdr:cNvSpPr/>
      </xdr:nvSpPr>
      <xdr:spPr>
        <a:xfrm>
          <a:off x="27495500" y="433959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30</xdr:row>
      <xdr:rowOff>571500</xdr:rowOff>
    </xdr:from>
    <xdr:to>
      <xdr:col>44</xdr:col>
      <xdr:colOff>1152000</xdr:colOff>
      <xdr:row>30</xdr:row>
      <xdr:rowOff>774097</xdr:rowOff>
    </xdr:to>
    <xdr:sp macro="" textlink="">
      <xdr:nvSpPr>
        <xdr:cNvPr id="190" name="矢印: 右 189">
          <a:extLst>
            <a:ext uri="{FF2B5EF4-FFF2-40B4-BE49-F238E27FC236}">
              <a16:creationId xmlns:a16="http://schemas.microsoft.com/office/drawing/2014/main" id="{D6C9F5D7-3D42-48F9-A32D-727C8D52462A}"/>
            </a:ext>
          </a:extLst>
        </xdr:cNvPr>
        <xdr:cNvSpPr/>
      </xdr:nvSpPr>
      <xdr:spPr>
        <a:xfrm>
          <a:off x="27495500" y="824103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37</xdr:row>
      <xdr:rowOff>533400</xdr:rowOff>
    </xdr:from>
    <xdr:to>
      <xdr:col>44</xdr:col>
      <xdr:colOff>1152000</xdr:colOff>
      <xdr:row>37</xdr:row>
      <xdr:rowOff>735997</xdr:rowOff>
    </xdr:to>
    <xdr:sp macro="" textlink="">
      <xdr:nvSpPr>
        <xdr:cNvPr id="192" name="矢印: 右 191">
          <a:extLst>
            <a:ext uri="{FF2B5EF4-FFF2-40B4-BE49-F238E27FC236}">
              <a16:creationId xmlns:a16="http://schemas.microsoft.com/office/drawing/2014/main" id="{09D422AD-5E4E-4C06-909C-3724AAFDC949}"/>
            </a:ext>
          </a:extLst>
        </xdr:cNvPr>
        <xdr:cNvSpPr/>
      </xdr:nvSpPr>
      <xdr:spPr>
        <a:xfrm>
          <a:off x="27495500" y="971804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38</xdr:row>
      <xdr:rowOff>533400</xdr:rowOff>
    </xdr:from>
    <xdr:to>
      <xdr:col>44</xdr:col>
      <xdr:colOff>1152000</xdr:colOff>
      <xdr:row>38</xdr:row>
      <xdr:rowOff>735997</xdr:rowOff>
    </xdr:to>
    <xdr:sp macro="" textlink="">
      <xdr:nvSpPr>
        <xdr:cNvPr id="193" name="矢印: 右 192">
          <a:extLst>
            <a:ext uri="{FF2B5EF4-FFF2-40B4-BE49-F238E27FC236}">
              <a16:creationId xmlns:a16="http://schemas.microsoft.com/office/drawing/2014/main" id="{B08D3022-C9D0-47AA-B0B3-BED4FAE793F0}"/>
            </a:ext>
          </a:extLst>
        </xdr:cNvPr>
        <xdr:cNvSpPr/>
      </xdr:nvSpPr>
      <xdr:spPr>
        <a:xfrm>
          <a:off x="27495500" y="998728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minyu-net.com/news/sinsai/shinsai13/news/FM20230530-781140.php" TargetMode="External"/><Relationship Id="rId13" Type="http://schemas.openxmlformats.org/officeDocument/2006/relationships/hyperlink" Target="https://www.syoutengai-shien.com/case/rpt-12923/" TargetMode="External"/><Relationship Id="rId18" Type="http://schemas.openxmlformats.org/officeDocument/2006/relationships/hyperlink" Target="https://www.tokyo-np.co.jp/article/238128" TargetMode="External"/><Relationship Id="rId3" Type="http://schemas.openxmlformats.org/officeDocument/2006/relationships/hyperlink" Target="https://www.morisawa.co.jp/about/news/4054" TargetMode="External"/><Relationship Id="rId21" Type="http://schemas.openxmlformats.org/officeDocument/2006/relationships/hyperlink" Target="https://www.city.chiba.jp/shimin/shimin/kohokocho/chibarepo.html" TargetMode="External"/><Relationship Id="rId7" Type="http://schemas.openxmlformats.org/officeDocument/2006/relationships/hyperlink" Target="https://www.city.saitama.jp/003/003/006/003/p072831.html" TargetMode="External"/><Relationship Id="rId12" Type="http://schemas.openxmlformats.org/officeDocument/2006/relationships/hyperlink" Target="https://www.nhk.or.jp/kaisetsu-blog/700/450670.html" TargetMode="External"/><Relationship Id="rId17" Type="http://schemas.openxmlformats.org/officeDocument/2006/relationships/hyperlink" Target="https://car-l.co.jp/2021/11/19/61769/" TargetMode="External"/><Relationship Id="rId2" Type="http://schemas.openxmlformats.org/officeDocument/2006/relationships/hyperlink" Target="https://group.ntt/jp/newsrelease/2015/01/21/150121a.html" TargetMode="External"/><Relationship Id="rId16" Type="http://schemas.openxmlformats.org/officeDocument/2006/relationships/hyperlink" Target="https://car-l.co.jp/2021/11/19/61769/" TargetMode="External"/><Relationship Id="rId20" Type="http://schemas.openxmlformats.org/officeDocument/2006/relationships/hyperlink" Target="https://rarea.events/rarea/wp-content/uploads/2022/04/11.pdf" TargetMode="External"/><Relationship Id="rId1" Type="http://schemas.openxmlformats.org/officeDocument/2006/relationships/hyperlink" Target="https://shizuoka-shakyo.or.jp/blog/2021/12/24/post-4190/" TargetMode="External"/><Relationship Id="rId6" Type="http://schemas.openxmlformats.org/officeDocument/2006/relationships/hyperlink" Target="https://www.mext.go.jp/content/000077177.pdf" TargetMode="External"/><Relationship Id="rId11" Type="http://schemas.openxmlformats.org/officeDocument/2006/relationships/hyperlink" Target="https://www.asahi.com/articles/ASR7Y7J9GR7DUOOB00R.html" TargetMode="External"/><Relationship Id="rId5" Type="http://schemas.openxmlformats.org/officeDocument/2006/relationships/hyperlink" Target="https://myna.go.jp/" TargetMode="External"/><Relationship Id="rId15" Type="http://schemas.openxmlformats.org/officeDocument/2006/relationships/hyperlink" Target="https://www.chisou.go.jp/sousei/about/mirai/pdf/dejidenkoufukin_saitaku.pdf" TargetMode="External"/><Relationship Id="rId23" Type="http://schemas.openxmlformats.org/officeDocument/2006/relationships/drawing" Target="../drawings/drawing1.xml"/><Relationship Id="rId10" Type="http://schemas.openxmlformats.org/officeDocument/2006/relationships/hyperlink" Target="https://rarea.events/rarea/wp-content/uploads/2022/04/11.pdf" TargetMode="External"/><Relationship Id="rId19" Type="http://schemas.openxmlformats.org/officeDocument/2006/relationships/hyperlink" Target="https://iotnews.jp/smart-city/233085/" TargetMode="External"/><Relationship Id="rId4" Type="http://schemas.openxmlformats.org/officeDocument/2006/relationships/hyperlink" Target="https://www.soumu.go.jp/main_content/000439213.pdf" TargetMode="External"/><Relationship Id="rId9" Type="http://schemas.openxmlformats.org/officeDocument/2006/relationships/hyperlink" Target="https://www.city.kagoshima.lg.jp/shimin/shiminbunka/chiikishinko/kaihionline.html" TargetMode="External"/><Relationship Id="rId14" Type="http://schemas.openxmlformats.org/officeDocument/2006/relationships/hyperlink" Target="https://www.city.chiba.jp/shimin/shimin/kohokocho/chibarepo.html"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301"/>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24" customWidth="1"/>
    <col min="3" max="3" width="6.33203125" style="24" customWidth="1"/>
    <col min="4" max="4" width="17.08203125" style="24" customWidth="1"/>
    <col min="5" max="6" width="21.08203125" style="24" customWidth="1"/>
    <col min="7" max="13" width="21.08203125" style="24" hidden="1" customWidth="1" outlineLevel="1"/>
    <col min="14" max="14" width="24.5" style="24" hidden="1" customWidth="1" outlineLevel="1"/>
    <col min="15" max="15" width="50.08203125" style="24" customWidth="1" collapsed="1"/>
    <col min="16" max="16" width="49.83203125" style="24" customWidth="1"/>
    <col min="17" max="18" width="9.08203125" style="24" hidden="1" customWidth="1" outlineLevel="1"/>
    <col min="19" max="24" width="23.58203125" style="24" hidden="1" customWidth="1" outlineLevel="1"/>
    <col min="25" max="29" width="17.5" style="24" hidden="1" customWidth="1" outlineLevel="1"/>
    <col min="30" max="33" width="20.33203125" style="24" hidden="1" customWidth="1" outlineLevel="1"/>
    <col min="34" max="45" width="15.58203125" style="24" hidden="1" customWidth="1" outlineLevel="1"/>
    <col min="46" max="46" width="12.33203125" style="24" hidden="1" customWidth="1" outlineLevel="1"/>
    <col min="47" max="47" width="15.58203125" style="24" hidden="1" customWidth="1" outlineLevel="1"/>
    <col min="48" max="48" width="8.58203125" style="24" customWidth="1" collapsed="1"/>
    <col min="49" max="16384" width="8.58203125" style="24"/>
  </cols>
  <sheetData>
    <row r="2" spans="1:48" ht="15.65" customHeight="1" x14ac:dyDescent="0.55000000000000004">
      <c r="C2" s="49" t="s">
        <v>600</v>
      </c>
      <c r="D2" s="49"/>
      <c r="F2" s="50"/>
      <c r="O2" s="51" t="s">
        <v>569</v>
      </c>
      <c r="P2" s="50"/>
      <c r="Z2" s="25"/>
      <c r="AE2" s="25"/>
    </row>
    <row r="3" spans="1:48" ht="15.65" customHeight="1" x14ac:dyDescent="0.55000000000000004">
      <c r="C3" s="49"/>
      <c r="D3" s="49"/>
      <c r="F3" s="50"/>
      <c r="O3" s="51" t="s">
        <v>570</v>
      </c>
      <c r="P3" s="50"/>
      <c r="Z3" s="25"/>
      <c r="AE3" s="25"/>
    </row>
    <row r="4" spans="1:48" ht="15.65" customHeight="1" x14ac:dyDescent="0.55000000000000004">
      <c r="C4" s="49"/>
      <c r="D4" s="49"/>
      <c r="F4" s="50"/>
      <c r="O4" s="51" t="s">
        <v>601</v>
      </c>
      <c r="P4" s="50"/>
      <c r="Z4" s="25"/>
      <c r="AE4" s="25"/>
    </row>
    <row r="5" spans="1:48" ht="15.5" customHeight="1" thickBot="1" x14ac:dyDescent="0.6">
      <c r="C5" s="49"/>
      <c r="D5" s="49"/>
      <c r="F5" s="50"/>
      <c r="O5" s="51" t="s">
        <v>602</v>
      </c>
      <c r="P5" s="50"/>
      <c r="Z5" s="25"/>
      <c r="AE5" s="25"/>
    </row>
    <row r="6" spans="1:48" ht="20.149999999999999" customHeight="1" thickBot="1" x14ac:dyDescent="0.6">
      <c r="C6" s="2" t="s">
        <v>0</v>
      </c>
      <c r="D6" s="11" t="s">
        <v>1</v>
      </c>
      <c r="E6" s="6" t="s">
        <v>2</v>
      </c>
      <c r="F6" s="7"/>
      <c r="G6" s="7"/>
      <c r="H6" s="7"/>
      <c r="I6" s="7"/>
      <c r="J6" s="14" t="s">
        <v>3</v>
      </c>
      <c r="K6" s="13"/>
      <c r="L6" s="13"/>
      <c r="M6" s="13"/>
      <c r="N6" s="13"/>
      <c r="O6" s="52" t="s">
        <v>4</v>
      </c>
      <c r="P6" s="8" t="s">
        <v>5</v>
      </c>
      <c r="Q6" s="64" t="s">
        <v>6</v>
      </c>
      <c r="R6" s="65"/>
      <c r="S6" s="45" t="s">
        <v>7</v>
      </c>
      <c r="T6" s="4"/>
      <c r="U6" s="47"/>
      <c r="V6" s="4" t="s">
        <v>8</v>
      </c>
      <c r="W6" s="4"/>
      <c r="X6" s="4"/>
      <c r="Y6" s="42" t="s">
        <v>9</v>
      </c>
      <c r="Z6" s="5"/>
      <c r="AA6" s="5"/>
      <c r="AB6" s="5"/>
      <c r="AC6" s="38"/>
      <c r="AD6" s="5" t="s">
        <v>10</v>
      </c>
      <c r="AE6" s="5"/>
      <c r="AF6" s="32" t="s">
        <v>11</v>
      </c>
      <c r="AG6" s="28"/>
      <c r="AH6" s="35" t="s">
        <v>444</v>
      </c>
      <c r="AI6" s="26"/>
      <c r="AJ6" s="26"/>
      <c r="AK6" s="26"/>
      <c r="AL6" s="30" t="s">
        <v>445</v>
      </c>
      <c r="AM6" s="26"/>
      <c r="AN6" s="26"/>
      <c r="AO6" s="26"/>
      <c r="AP6" s="28"/>
      <c r="AQ6" s="26" t="s">
        <v>453</v>
      </c>
      <c r="AR6" s="26"/>
      <c r="AS6" s="10"/>
      <c r="AT6" s="3" t="s">
        <v>12</v>
      </c>
      <c r="AU6" s="3" t="s">
        <v>603</v>
      </c>
    </row>
    <row r="7" spans="1:48" ht="30.65" customHeight="1" thickBot="1" x14ac:dyDescent="0.6">
      <c r="C7" s="1"/>
      <c r="D7" s="1"/>
      <c r="E7" s="1" t="s">
        <v>13</v>
      </c>
      <c r="F7" s="1" t="s">
        <v>14</v>
      </c>
      <c r="G7" s="1" t="s">
        <v>15</v>
      </c>
      <c r="H7" s="1" t="s">
        <v>16</v>
      </c>
      <c r="I7" s="1" t="s">
        <v>17</v>
      </c>
      <c r="J7" s="12" t="s">
        <v>18</v>
      </c>
      <c r="K7" s="12" t="s">
        <v>19</v>
      </c>
      <c r="L7" s="12" t="s">
        <v>20</v>
      </c>
      <c r="M7" s="12" t="s">
        <v>21</v>
      </c>
      <c r="N7" s="12" t="s">
        <v>22</v>
      </c>
      <c r="O7" s="62"/>
      <c r="P7" s="9"/>
      <c r="Q7" s="1" t="s">
        <v>23</v>
      </c>
      <c r="R7" s="12" t="s">
        <v>24</v>
      </c>
      <c r="S7" s="46" t="s">
        <v>25</v>
      </c>
      <c r="T7" s="61" t="s">
        <v>26</v>
      </c>
      <c r="U7" s="60" t="s">
        <v>27</v>
      </c>
      <c r="V7" s="9" t="s">
        <v>28</v>
      </c>
      <c r="W7" s="1" t="s">
        <v>29</v>
      </c>
      <c r="X7" s="12" t="s">
        <v>30</v>
      </c>
      <c r="Y7" s="31" t="s">
        <v>31</v>
      </c>
      <c r="Z7" s="15" t="s">
        <v>32</v>
      </c>
      <c r="AA7" s="1" t="s">
        <v>33</v>
      </c>
      <c r="AB7" s="1" t="s">
        <v>34</v>
      </c>
      <c r="AC7" s="39" t="s">
        <v>35</v>
      </c>
      <c r="AD7" s="9" t="s">
        <v>36</v>
      </c>
      <c r="AE7" s="12" t="s">
        <v>37</v>
      </c>
      <c r="AF7" s="33" t="s">
        <v>38</v>
      </c>
      <c r="AG7" s="29" t="s">
        <v>39</v>
      </c>
      <c r="AH7" s="9" t="s">
        <v>446</v>
      </c>
      <c r="AI7" s="9" t="s">
        <v>447</v>
      </c>
      <c r="AJ7" s="9" t="s">
        <v>448</v>
      </c>
      <c r="AK7" s="27" t="s">
        <v>449</v>
      </c>
      <c r="AL7" s="31" t="s">
        <v>450</v>
      </c>
      <c r="AM7" s="9" t="s">
        <v>451</v>
      </c>
      <c r="AN7" s="9" t="s">
        <v>457</v>
      </c>
      <c r="AO7" s="9" t="s">
        <v>458</v>
      </c>
      <c r="AP7" s="29" t="s">
        <v>452</v>
      </c>
      <c r="AQ7" s="9" t="s">
        <v>454</v>
      </c>
      <c r="AR7" s="9" t="s">
        <v>455</v>
      </c>
      <c r="AS7" s="9" t="s">
        <v>456</v>
      </c>
      <c r="AT7" s="63"/>
      <c r="AU7" s="63"/>
    </row>
    <row r="8" spans="1:48" ht="105.5" customHeight="1" thickBot="1" x14ac:dyDescent="0.6">
      <c r="C8" s="21">
        <v>2</v>
      </c>
      <c r="D8" s="18" t="s">
        <v>41</v>
      </c>
      <c r="E8" s="18" t="s">
        <v>42</v>
      </c>
      <c r="F8" s="18" t="s">
        <v>43</v>
      </c>
      <c r="G8" s="18" t="s">
        <v>44</v>
      </c>
      <c r="H8" s="18" t="s">
        <v>45</v>
      </c>
      <c r="I8" s="18" t="s">
        <v>50</v>
      </c>
      <c r="J8" s="19"/>
      <c r="K8" s="19"/>
      <c r="L8" s="19"/>
      <c r="M8" s="19"/>
      <c r="N8" s="19"/>
      <c r="O8" s="19" t="s">
        <v>51</v>
      </c>
      <c r="P8" s="18" t="s">
        <v>52</v>
      </c>
      <c r="Q8" s="17"/>
      <c r="R8" s="23" t="s">
        <v>46</v>
      </c>
      <c r="S8" s="34" t="s">
        <v>53</v>
      </c>
      <c r="T8" s="17" t="s">
        <v>54</v>
      </c>
      <c r="U8" s="36" t="s">
        <v>47</v>
      </c>
      <c r="V8" s="19" t="s">
        <v>55</v>
      </c>
      <c r="W8" s="17" t="s">
        <v>56</v>
      </c>
      <c r="X8" s="23" t="s">
        <v>57</v>
      </c>
      <c r="Y8" s="43" t="s">
        <v>459</v>
      </c>
      <c r="Z8" s="16" t="s">
        <v>459</v>
      </c>
      <c r="AA8" s="16" t="s">
        <v>459</v>
      </c>
      <c r="AB8" s="16" t="s">
        <v>459</v>
      </c>
      <c r="AC8" s="40" t="s">
        <v>459</v>
      </c>
      <c r="AD8" s="37" t="s">
        <v>459</v>
      </c>
      <c r="AE8" s="21" t="s">
        <v>520</v>
      </c>
      <c r="AF8" s="34" t="s">
        <v>295</v>
      </c>
      <c r="AG8" s="36">
        <v>30</v>
      </c>
      <c r="AH8" s="22"/>
      <c r="AI8" s="23"/>
      <c r="AJ8" s="23"/>
      <c r="AK8" s="23" t="s">
        <v>533</v>
      </c>
      <c r="AL8" s="59"/>
      <c r="AM8" s="23"/>
      <c r="AN8" s="23"/>
      <c r="AO8" s="23"/>
      <c r="AP8" s="36" t="s">
        <v>534</v>
      </c>
      <c r="AQ8" s="22"/>
      <c r="AR8" s="23"/>
      <c r="AS8" s="18"/>
      <c r="AT8" s="53" t="s">
        <v>58</v>
      </c>
      <c r="AU8" s="18" t="s">
        <v>604</v>
      </c>
      <c r="AV8" s="24" t="s">
        <v>40</v>
      </c>
    </row>
    <row r="9" spans="1:48" ht="105.5" customHeight="1" thickBot="1" x14ac:dyDescent="0.6">
      <c r="C9" s="21">
        <v>11</v>
      </c>
      <c r="D9" s="18" t="s">
        <v>41</v>
      </c>
      <c r="E9" s="18" t="s">
        <v>63</v>
      </c>
      <c r="F9" s="18" t="s">
        <v>64</v>
      </c>
      <c r="G9" s="18" t="s">
        <v>65</v>
      </c>
      <c r="H9" s="18" t="s">
        <v>66</v>
      </c>
      <c r="I9" s="18" t="s">
        <v>67</v>
      </c>
      <c r="J9" s="19"/>
      <c r="K9" s="19"/>
      <c r="L9" s="19"/>
      <c r="M9" s="19"/>
      <c r="N9" s="19"/>
      <c r="O9" s="19" t="s">
        <v>68</v>
      </c>
      <c r="P9" s="18" t="s">
        <v>69</v>
      </c>
      <c r="Q9" s="17" t="s">
        <v>46</v>
      </c>
      <c r="R9" s="23"/>
      <c r="S9" s="34" t="s">
        <v>70</v>
      </c>
      <c r="T9" s="17" t="s">
        <v>71</v>
      </c>
      <c r="U9" s="36" t="s">
        <v>72</v>
      </c>
      <c r="V9" s="19" t="s">
        <v>60</v>
      </c>
      <c r="W9" s="17" t="s">
        <v>62</v>
      </c>
      <c r="X9" s="23" t="s">
        <v>61</v>
      </c>
      <c r="Y9" s="43" t="s">
        <v>459</v>
      </c>
      <c r="Z9" s="16" t="s">
        <v>459</v>
      </c>
      <c r="AA9" s="16" t="s">
        <v>459</v>
      </c>
      <c r="AB9" s="16" t="s">
        <v>459</v>
      </c>
      <c r="AC9" s="40" t="s">
        <v>459</v>
      </c>
      <c r="AD9" s="37" t="s">
        <v>459</v>
      </c>
      <c r="AE9" s="21" t="s">
        <v>459</v>
      </c>
      <c r="AF9" s="34" t="s">
        <v>295</v>
      </c>
      <c r="AG9" s="36">
        <v>35</v>
      </c>
      <c r="AH9" s="22"/>
      <c r="AI9" s="23" t="s">
        <v>536</v>
      </c>
      <c r="AJ9" s="23"/>
      <c r="AK9" s="23"/>
      <c r="AL9" s="59"/>
      <c r="AM9" s="23"/>
      <c r="AN9" s="23"/>
      <c r="AO9" s="23"/>
      <c r="AP9" s="36" t="s">
        <v>535</v>
      </c>
      <c r="AQ9" s="22"/>
      <c r="AR9" s="23"/>
      <c r="AS9" s="18"/>
      <c r="AT9" s="53" t="s">
        <v>73</v>
      </c>
      <c r="AU9" s="18">
        <v>0</v>
      </c>
      <c r="AV9" s="24" t="s">
        <v>40</v>
      </c>
    </row>
    <row r="10" spans="1:48" ht="105.5" customHeight="1" thickBot="1" x14ac:dyDescent="0.6">
      <c r="C10" s="21">
        <v>12</v>
      </c>
      <c r="D10" s="18" t="s">
        <v>41</v>
      </c>
      <c r="E10" s="18" t="s">
        <v>63</v>
      </c>
      <c r="F10" s="18" t="s">
        <v>64</v>
      </c>
      <c r="G10" s="18" t="s">
        <v>65</v>
      </c>
      <c r="H10" s="18" t="s">
        <v>66</v>
      </c>
      <c r="I10" s="18" t="s">
        <v>67</v>
      </c>
      <c r="J10" s="19"/>
      <c r="K10" s="19"/>
      <c r="L10" s="19"/>
      <c r="M10" s="19"/>
      <c r="N10" s="19"/>
      <c r="O10" s="19" t="s">
        <v>74</v>
      </c>
      <c r="P10" s="18" t="s">
        <v>75</v>
      </c>
      <c r="Q10" s="17" t="s">
        <v>46</v>
      </c>
      <c r="R10" s="23" t="s">
        <v>46</v>
      </c>
      <c r="S10" s="34" t="s">
        <v>76</v>
      </c>
      <c r="T10" s="17" t="s">
        <v>71</v>
      </c>
      <c r="U10" s="36" t="s">
        <v>72</v>
      </c>
      <c r="V10" s="19" t="s">
        <v>77</v>
      </c>
      <c r="W10" s="17" t="s">
        <v>62</v>
      </c>
      <c r="X10" s="23" t="s">
        <v>61</v>
      </c>
      <c r="Y10" s="43" t="s">
        <v>459</v>
      </c>
      <c r="Z10" s="16" t="s">
        <v>459</v>
      </c>
      <c r="AA10" s="16" t="s">
        <v>459</v>
      </c>
      <c r="AB10" s="16" t="s">
        <v>459</v>
      </c>
      <c r="AC10" s="40" t="s">
        <v>488</v>
      </c>
      <c r="AD10" s="37" t="s">
        <v>459</v>
      </c>
      <c r="AE10" s="21" t="s">
        <v>522</v>
      </c>
      <c r="AF10" s="34" t="s">
        <v>296</v>
      </c>
      <c r="AG10" s="36">
        <v>28</v>
      </c>
      <c r="AH10" s="22" t="s">
        <v>539</v>
      </c>
      <c r="AI10" s="23"/>
      <c r="AJ10" s="23"/>
      <c r="AK10" s="23"/>
      <c r="AL10" s="59" t="s">
        <v>537</v>
      </c>
      <c r="AM10" s="23"/>
      <c r="AN10" s="23"/>
      <c r="AO10" s="23"/>
      <c r="AP10" s="36"/>
      <c r="AQ10" s="22"/>
      <c r="AR10" s="23"/>
      <c r="AS10" s="18"/>
      <c r="AT10" s="54" t="s">
        <v>78</v>
      </c>
      <c r="AU10" s="18">
        <v>0</v>
      </c>
      <c r="AV10" s="24" t="s">
        <v>40</v>
      </c>
    </row>
    <row r="11" spans="1:48" ht="105.5" customHeight="1" thickBot="1" x14ac:dyDescent="0.6">
      <c r="C11" s="21">
        <v>13</v>
      </c>
      <c r="D11" s="18" t="s">
        <v>41</v>
      </c>
      <c r="E11" s="18" t="s">
        <v>63</v>
      </c>
      <c r="F11" s="18" t="s">
        <v>64</v>
      </c>
      <c r="G11" s="18" t="s">
        <v>65</v>
      </c>
      <c r="H11" s="18" t="s">
        <v>66</v>
      </c>
      <c r="I11" s="18" t="s">
        <v>67</v>
      </c>
      <c r="J11" s="19"/>
      <c r="K11" s="19"/>
      <c r="L11" s="19"/>
      <c r="M11" s="19"/>
      <c r="N11" s="19"/>
      <c r="O11" s="19" t="s">
        <v>79</v>
      </c>
      <c r="P11" s="18" t="s">
        <v>80</v>
      </c>
      <c r="Q11" s="17" t="s">
        <v>46</v>
      </c>
      <c r="R11" s="23"/>
      <c r="S11" s="34" t="s">
        <v>81</v>
      </c>
      <c r="T11" s="17" t="s">
        <v>71</v>
      </c>
      <c r="U11" s="36" t="s">
        <v>72</v>
      </c>
      <c r="V11" s="19" t="s">
        <v>60</v>
      </c>
      <c r="W11" s="17" t="s">
        <v>62</v>
      </c>
      <c r="X11" s="23" t="s">
        <v>82</v>
      </c>
      <c r="Y11" s="43" t="s">
        <v>459</v>
      </c>
      <c r="Z11" s="16" t="s">
        <v>459</v>
      </c>
      <c r="AA11" s="16" t="s">
        <v>459</v>
      </c>
      <c r="AB11" s="16" t="s">
        <v>459</v>
      </c>
      <c r="AC11" s="40" t="s">
        <v>459</v>
      </c>
      <c r="AD11" s="37" t="s">
        <v>459</v>
      </c>
      <c r="AE11" s="21" t="s">
        <v>459</v>
      </c>
      <c r="AF11" s="34" t="s">
        <v>295</v>
      </c>
      <c r="AG11" s="36">
        <v>35</v>
      </c>
      <c r="AH11" s="22" t="s">
        <v>538</v>
      </c>
      <c r="AI11" s="23"/>
      <c r="AJ11" s="23" t="s">
        <v>540</v>
      </c>
      <c r="AK11" s="23"/>
      <c r="AL11" s="59" t="s">
        <v>541</v>
      </c>
      <c r="AM11" s="16"/>
      <c r="AN11" s="16"/>
      <c r="AO11" s="16"/>
      <c r="AP11" s="36" t="s">
        <v>535</v>
      </c>
      <c r="AQ11" s="22"/>
      <c r="AR11" s="23"/>
      <c r="AS11" s="18"/>
      <c r="AT11" s="53" t="s">
        <v>83</v>
      </c>
      <c r="AU11" s="18">
        <v>0</v>
      </c>
      <c r="AV11" s="24" t="s">
        <v>40</v>
      </c>
    </row>
    <row r="12" spans="1:48" ht="105.5" customHeight="1" thickBot="1" x14ac:dyDescent="0.6">
      <c r="C12" s="21">
        <v>17</v>
      </c>
      <c r="D12" s="18" t="s">
        <v>41</v>
      </c>
      <c r="E12" s="18" t="s">
        <v>63</v>
      </c>
      <c r="F12" s="18" t="s">
        <v>64</v>
      </c>
      <c r="G12" s="18" t="s">
        <v>65</v>
      </c>
      <c r="H12" s="18" t="s">
        <v>84</v>
      </c>
      <c r="I12" s="18" t="s">
        <v>85</v>
      </c>
      <c r="J12" s="19"/>
      <c r="K12" s="19"/>
      <c r="L12" s="19"/>
      <c r="M12" s="19"/>
      <c r="N12" s="19"/>
      <c r="O12" s="19" t="s">
        <v>86</v>
      </c>
      <c r="P12" s="18" t="s">
        <v>87</v>
      </c>
      <c r="Q12" s="17" t="s">
        <v>46</v>
      </c>
      <c r="R12" s="23"/>
      <c r="S12" s="34" t="s">
        <v>88</v>
      </c>
      <c r="T12" s="17" t="s">
        <v>89</v>
      </c>
      <c r="U12" s="36" t="s">
        <v>72</v>
      </c>
      <c r="V12" s="19" t="s">
        <v>60</v>
      </c>
      <c r="W12" s="17" t="s">
        <v>62</v>
      </c>
      <c r="X12" s="23" t="s">
        <v>61</v>
      </c>
      <c r="Y12" s="43" t="s">
        <v>490</v>
      </c>
      <c r="Z12" s="16" t="s">
        <v>459</v>
      </c>
      <c r="AA12" s="16" t="s">
        <v>492</v>
      </c>
      <c r="AB12" s="16" t="s">
        <v>459</v>
      </c>
      <c r="AC12" s="40" t="s">
        <v>494</v>
      </c>
      <c r="AD12" s="37" t="s">
        <v>496</v>
      </c>
      <c r="AE12" s="21" t="s">
        <v>459</v>
      </c>
      <c r="AF12" s="34" t="s">
        <v>296</v>
      </c>
      <c r="AG12" s="36">
        <v>27</v>
      </c>
      <c r="AH12" s="22" t="s">
        <v>542</v>
      </c>
      <c r="AI12" s="23"/>
      <c r="AJ12" s="23"/>
      <c r="AK12" s="23"/>
      <c r="AL12" s="59"/>
      <c r="AM12" s="23"/>
      <c r="AN12" s="23"/>
      <c r="AO12" s="23"/>
      <c r="AP12" s="36" t="s">
        <v>543</v>
      </c>
      <c r="AQ12" s="22"/>
      <c r="AR12" s="23"/>
      <c r="AS12" s="18"/>
      <c r="AT12" s="53" t="s">
        <v>90</v>
      </c>
      <c r="AU12" s="18" t="s">
        <v>605</v>
      </c>
      <c r="AV12" s="24" t="s">
        <v>40</v>
      </c>
    </row>
    <row r="13" spans="1:48" ht="105.5" customHeight="1" thickBot="1" x14ac:dyDescent="0.6">
      <c r="A13" s="48"/>
      <c r="B13" s="48"/>
      <c r="C13" s="21">
        <v>23</v>
      </c>
      <c r="D13" s="16" t="s">
        <v>41</v>
      </c>
      <c r="E13" s="16" t="s">
        <v>63</v>
      </c>
      <c r="F13" s="16" t="s">
        <v>64</v>
      </c>
      <c r="G13" s="16" t="s">
        <v>93</v>
      </c>
      <c r="H13" s="16" t="s">
        <v>94</v>
      </c>
      <c r="I13" s="16" t="s">
        <v>95</v>
      </c>
      <c r="J13" s="19"/>
      <c r="K13" s="19"/>
      <c r="L13" s="19"/>
      <c r="M13" s="19"/>
      <c r="N13" s="19"/>
      <c r="O13" s="16" t="s">
        <v>301</v>
      </c>
      <c r="P13" s="16" t="s">
        <v>302</v>
      </c>
      <c r="Q13" s="17">
        <v>0</v>
      </c>
      <c r="R13" s="23" t="s">
        <v>48</v>
      </c>
      <c r="S13" s="34" t="s">
        <v>303</v>
      </c>
      <c r="T13" s="17" t="s">
        <v>304</v>
      </c>
      <c r="U13" s="36" t="s">
        <v>280</v>
      </c>
      <c r="V13" s="19" t="s">
        <v>293</v>
      </c>
      <c r="W13" s="17" t="s">
        <v>305</v>
      </c>
      <c r="X13" s="23" t="s">
        <v>279</v>
      </c>
      <c r="Y13" s="43" t="s">
        <v>459</v>
      </c>
      <c r="Z13" s="18" t="s">
        <v>459</v>
      </c>
      <c r="AA13" s="18" t="s">
        <v>459</v>
      </c>
      <c r="AB13" s="18" t="s">
        <v>459</v>
      </c>
      <c r="AC13" s="40" t="s">
        <v>459</v>
      </c>
      <c r="AD13" s="37" t="s">
        <v>459</v>
      </c>
      <c r="AE13" s="21" t="s">
        <v>519</v>
      </c>
      <c r="AF13" s="34" t="s">
        <v>295</v>
      </c>
      <c r="AG13" s="36">
        <v>30</v>
      </c>
      <c r="AH13" s="22">
        <v>0</v>
      </c>
      <c r="AI13" s="23">
        <v>0</v>
      </c>
      <c r="AJ13" s="23">
        <v>0</v>
      </c>
      <c r="AK13" s="23" t="s">
        <v>574</v>
      </c>
      <c r="AL13" s="59">
        <v>0</v>
      </c>
      <c r="AM13" s="23">
        <v>0</v>
      </c>
      <c r="AN13" s="23">
        <v>0</v>
      </c>
      <c r="AO13" s="23">
        <v>0</v>
      </c>
      <c r="AP13" s="36" t="s">
        <v>575</v>
      </c>
      <c r="AQ13" s="22">
        <f t="shared" ref="AQ13:AS17" si="0">AQ8</f>
        <v>0</v>
      </c>
      <c r="AR13" s="23">
        <f t="shared" si="0"/>
        <v>0</v>
      </c>
      <c r="AS13" s="18">
        <f t="shared" si="0"/>
        <v>0</v>
      </c>
      <c r="AT13" s="18" t="s">
        <v>306</v>
      </c>
      <c r="AU13" s="18" t="s">
        <v>604</v>
      </c>
      <c r="AV13" s="24" t="s">
        <v>40</v>
      </c>
    </row>
    <row r="14" spans="1:48" ht="105.5" customHeight="1" thickBot="1" x14ac:dyDescent="0.6">
      <c r="A14" s="48"/>
      <c r="B14" s="48"/>
      <c r="C14" s="21">
        <v>29</v>
      </c>
      <c r="D14" s="16" t="s">
        <v>41</v>
      </c>
      <c r="E14" s="16" t="s">
        <v>63</v>
      </c>
      <c r="F14" s="16" t="s">
        <v>64</v>
      </c>
      <c r="G14" s="16" t="s">
        <v>93</v>
      </c>
      <c r="H14" s="16" t="s">
        <v>66</v>
      </c>
      <c r="I14" s="16" t="s">
        <v>67</v>
      </c>
      <c r="J14" s="19"/>
      <c r="K14" s="19"/>
      <c r="L14" s="19"/>
      <c r="M14" s="19"/>
      <c r="N14" s="19"/>
      <c r="O14" s="16" t="s">
        <v>308</v>
      </c>
      <c r="P14" s="16" t="s">
        <v>309</v>
      </c>
      <c r="Q14" s="17" t="s">
        <v>48</v>
      </c>
      <c r="R14" s="23">
        <v>0</v>
      </c>
      <c r="S14" s="34" t="s">
        <v>310</v>
      </c>
      <c r="T14" s="17" t="s">
        <v>285</v>
      </c>
      <c r="U14" s="36" t="s">
        <v>281</v>
      </c>
      <c r="V14" s="19" t="s">
        <v>300</v>
      </c>
      <c r="W14" s="17" t="s">
        <v>91</v>
      </c>
      <c r="X14" s="23" t="s">
        <v>274</v>
      </c>
      <c r="Y14" s="43" t="s">
        <v>459</v>
      </c>
      <c r="Z14" s="18" t="s">
        <v>459</v>
      </c>
      <c r="AA14" s="18" t="s">
        <v>459</v>
      </c>
      <c r="AB14" s="18" t="s">
        <v>459</v>
      </c>
      <c r="AC14" s="40" t="s">
        <v>459</v>
      </c>
      <c r="AD14" s="37" t="s">
        <v>459</v>
      </c>
      <c r="AE14" s="21" t="s">
        <v>459</v>
      </c>
      <c r="AF14" s="34" t="s">
        <v>295</v>
      </c>
      <c r="AG14" s="36">
        <v>35</v>
      </c>
      <c r="AH14" s="22">
        <v>0</v>
      </c>
      <c r="AI14" s="23" t="s">
        <v>576</v>
      </c>
      <c r="AJ14" s="23">
        <v>0</v>
      </c>
      <c r="AK14" s="23">
        <v>0</v>
      </c>
      <c r="AL14" s="59">
        <v>0</v>
      </c>
      <c r="AM14" s="23">
        <v>0</v>
      </c>
      <c r="AN14" s="23">
        <v>0</v>
      </c>
      <c r="AO14" s="23">
        <v>0</v>
      </c>
      <c r="AP14" s="36" t="s">
        <v>577</v>
      </c>
      <c r="AQ14" s="22">
        <f t="shared" si="0"/>
        <v>0</v>
      </c>
      <c r="AR14" s="23">
        <f t="shared" si="0"/>
        <v>0</v>
      </c>
      <c r="AS14" s="18">
        <f t="shared" si="0"/>
        <v>0</v>
      </c>
      <c r="AT14" s="18" t="s">
        <v>311</v>
      </c>
      <c r="AU14" s="18">
        <v>0</v>
      </c>
      <c r="AV14" s="24" t="s">
        <v>40</v>
      </c>
    </row>
    <row r="15" spans="1:48" ht="105.5" customHeight="1" thickBot="1" x14ac:dyDescent="0.6">
      <c r="A15" s="48"/>
      <c r="B15" s="48"/>
      <c r="C15" s="21">
        <v>30</v>
      </c>
      <c r="D15" s="16" t="s">
        <v>41</v>
      </c>
      <c r="E15" s="16" t="s">
        <v>63</v>
      </c>
      <c r="F15" s="16" t="s">
        <v>64</v>
      </c>
      <c r="G15" s="16" t="s">
        <v>93</v>
      </c>
      <c r="H15" s="16" t="s">
        <v>66</v>
      </c>
      <c r="I15" s="16" t="s">
        <v>67</v>
      </c>
      <c r="J15" s="19"/>
      <c r="K15" s="19"/>
      <c r="L15" s="19"/>
      <c r="M15" s="19"/>
      <c r="N15" s="19"/>
      <c r="O15" s="16" t="s">
        <v>312</v>
      </c>
      <c r="P15" s="16" t="s">
        <v>313</v>
      </c>
      <c r="Q15" s="17" t="s">
        <v>48</v>
      </c>
      <c r="R15" s="23" t="s">
        <v>48</v>
      </c>
      <c r="S15" s="34" t="s">
        <v>314</v>
      </c>
      <c r="T15" s="17" t="s">
        <v>285</v>
      </c>
      <c r="U15" s="36" t="s">
        <v>281</v>
      </c>
      <c r="V15" s="19" t="s">
        <v>315</v>
      </c>
      <c r="W15" s="17" t="s">
        <v>91</v>
      </c>
      <c r="X15" s="23" t="s">
        <v>274</v>
      </c>
      <c r="Y15" s="43" t="s">
        <v>459</v>
      </c>
      <c r="Z15" s="18" t="s">
        <v>459</v>
      </c>
      <c r="AA15" s="18" t="s">
        <v>459</v>
      </c>
      <c r="AB15" s="18" t="s">
        <v>459</v>
      </c>
      <c r="AC15" s="40" t="s">
        <v>487</v>
      </c>
      <c r="AD15" s="37" t="s">
        <v>459</v>
      </c>
      <c r="AE15" s="21" t="s">
        <v>521</v>
      </c>
      <c r="AF15" s="34" t="s">
        <v>296</v>
      </c>
      <c r="AG15" s="36">
        <v>28</v>
      </c>
      <c r="AH15" s="22" t="s">
        <v>578</v>
      </c>
      <c r="AI15" s="23">
        <v>0</v>
      </c>
      <c r="AJ15" s="23">
        <v>0</v>
      </c>
      <c r="AK15" s="23">
        <v>0</v>
      </c>
      <c r="AL15" s="43" t="s">
        <v>573</v>
      </c>
      <c r="AM15" s="23">
        <v>0</v>
      </c>
      <c r="AN15" s="23">
        <v>0</v>
      </c>
      <c r="AO15" s="23">
        <v>0</v>
      </c>
      <c r="AP15" s="36">
        <v>0</v>
      </c>
      <c r="AQ15" s="22">
        <f t="shared" si="0"/>
        <v>0</v>
      </c>
      <c r="AR15" s="23">
        <f t="shared" si="0"/>
        <v>0</v>
      </c>
      <c r="AS15" s="18">
        <f t="shared" si="0"/>
        <v>0</v>
      </c>
      <c r="AT15" s="18" t="s">
        <v>316</v>
      </c>
      <c r="AU15" s="18">
        <v>0</v>
      </c>
      <c r="AV15" s="24" t="s">
        <v>40</v>
      </c>
    </row>
    <row r="16" spans="1:48" ht="105.5" customHeight="1" thickBot="1" x14ac:dyDescent="0.6">
      <c r="A16" s="48"/>
      <c r="B16" s="48"/>
      <c r="C16" s="21">
        <v>31</v>
      </c>
      <c r="D16" s="16" t="s">
        <v>41</v>
      </c>
      <c r="E16" s="16" t="s">
        <v>63</v>
      </c>
      <c r="F16" s="16" t="s">
        <v>64</v>
      </c>
      <c r="G16" s="16" t="s">
        <v>93</v>
      </c>
      <c r="H16" s="16" t="s">
        <v>66</v>
      </c>
      <c r="I16" s="16" t="s">
        <v>67</v>
      </c>
      <c r="J16" s="19"/>
      <c r="K16" s="19"/>
      <c r="L16" s="19"/>
      <c r="M16" s="19"/>
      <c r="N16" s="19"/>
      <c r="O16" s="16" t="s">
        <v>317</v>
      </c>
      <c r="P16" s="16" t="s">
        <v>318</v>
      </c>
      <c r="Q16" s="17" t="s">
        <v>48</v>
      </c>
      <c r="R16" s="23">
        <v>0</v>
      </c>
      <c r="S16" s="34" t="s">
        <v>319</v>
      </c>
      <c r="T16" s="17" t="s">
        <v>285</v>
      </c>
      <c r="U16" s="36" t="s">
        <v>281</v>
      </c>
      <c r="V16" s="19" t="s">
        <v>300</v>
      </c>
      <c r="W16" s="17" t="s">
        <v>91</v>
      </c>
      <c r="X16" s="23" t="s">
        <v>274</v>
      </c>
      <c r="Y16" s="43" t="s">
        <v>459</v>
      </c>
      <c r="Z16" s="18" t="s">
        <v>459</v>
      </c>
      <c r="AA16" s="18" t="s">
        <v>459</v>
      </c>
      <c r="AB16" s="18" t="s">
        <v>459</v>
      </c>
      <c r="AC16" s="40" t="s">
        <v>459</v>
      </c>
      <c r="AD16" s="37" t="s">
        <v>459</v>
      </c>
      <c r="AE16" s="21" t="s">
        <v>459</v>
      </c>
      <c r="AF16" s="34" t="s">
        <v>295</v>
      </c>
      <c r="AG16" s="36">
        <v>35</v>
      </c>
      <c r="AH16" s="22" t="s">
        <v>579</v>
      </c>
      <c r="AI16" s="23">
        <v>0</v>
      </c>
      <c r="AJ16" s="23" t="s">
        <v>580</v>
      </c>
      <c r="AK16" s="23">
        <v>0</v>
      </c>
      <c r="AL16" s="59" t="s">
        <v>581</v>
      </c>
      <c r="AM16" s="23">
        <v>0</v>
      </c>
      <c r="AN16" s="23">
        <v>0</v>
      </c>
      <c r="AO16" s="23">
        <v>0</v>
      </c>
      <c r="AP16" s="36" t="s">
        <v>577</v>
      </c>
      <c r="AQ16" s="22">
        <f t="shared" si="0"/>
        <v>0</v>
      </c>
      <c r="AR16" s="23">
        <f t="shared" si="0"/>
        <v>0</v>
      </c>
      <c r="AS16" s="18">
        <f t="shared" si="0"/>
        <v>0</v>
      </c>
      <c r="AT16" s="18" t="s">
        <v>320</v>
      </c>
      <c r="AU16" s="18">
        <v>0</v>
      </c>
      <c r="AV16" s="24" t="s">
        <v>40</v>
      </c>
    </row>
    <row r="17" spans="1:48" ht="105.5" customHeight="1" thickBot="1" x14ac:dyDescent="0.6">
      <c r="A17" s="48"/>
      <c r="B17" s="48"/>
      <c r="C17" s="21">
        <v>35</v>
      </c>
      <c r="D17" s="16" t="s">
        <v>41</v>
      </c>
      <c r="E17" s="16" t="s">
        <v>63</v>
      </c>
      <c r="F17" s="16" t="s">
        <v>64</v>
      </c>
      <c r="G17" s="16" t="s">
        <v>93</v>
      </c>
      <c r="H17" s="16" t="s">
        <v>84</v>
      </c>
      <c r="I17" s="16" t="s">
        <v>85</v>
      </c>
      <c r="J17" s="19"/>
      <c r="K17" s="19"/>
      <c r="L17" s="19"/>
      <c r="M17" s="19"/>
      <c r="N17" s="19"/>
      <c r="O17" s="16" t="s">
        <v>321</v>
      </c>
      <c r="P17" s="16" t="s">
        <v>322</v>
      </c>
      <c r="Q17" s="17" t="s">
        <v>48</v>
      </c>
      <c r="R17" s="23">
        <v>0</v>
      </c>
      <c r="S17" s="34" t="s">
        <v>323</v>
      </c>
      <c r="T17" s="17" t="s">
        <v>324</v>
      </c>
      <c r="U17" s="36" t="s">
        <v>281</v>
      </c>
      <c r="V17" s="19" t="s">
        <v>300</v>
      </c>
      <c r="W17" s="17" t="s">
        <v>91</v>
      </c>
      <c r="X17" s="23" t="s">
        <v>274</v>
      </c>
      <c r="Y17" s="43" t="s">
        <v>489</v>
      </c>
      <c r="Z17" s="18" t="s">
        <v>459</v>
      </c>
      <c r="AA17" s="18" t="s">
        <v>491</v>
      </c>
      <c r="AB17" s="18" t="s">
        <v>459</v>
      </c>
      <c r="AC17" s="40" t="s">
        <v>493</v>
      </c>
      <c r="AD17" s="37" t="s">
        <v>495</v>
      </c>
      <c r="AE17" s="21" t="s">
        <v>459</v>
      </c>
      <c r="AF17" s="34" t="s">
        <v>296</v>
      </c>
      <c r="AG17" s="36">
        <v>27</v>
      </c>
      <c r="AH17" s="22" t="s">
        <v>582</v>
      </c>
      <c r="AI17" s="23">
        <v>0</v>
      </c>
      <c r="AJ17" s="23">
        <v>0</v>
      </c>
      <c r="AK17" s="23">
        <v>0</v>
      </c>
      <c r="AL17" s="59">
        <v>0</v>
      </c>
      <c r="AM17" s="23">
        <v>0</v>
      </c>
      <c r="AN17" s="23">
        <v>0</v>
      </c>
      <c r="AO17" s="23">
        <v>0</v>
      </c>
      <c r="AP17" s="36" t="s">
        <v>559</v>
      </c>
      <c r="AQ17" s="22">
        <f t="shared" si="0"/>
        <v>0</v>
      </c>
      <c r="AR17" s="23">
        <f t="shared" si="0"/>
        <v>0</v>
      </c>
      <c r="AS17" s="18">
        <f t="shared" si="0"/>
        <v>0</v>
      </c>
      <c r="AT17" s="18" t="s">
        <v>325</v>
      </c>
      <c r="AU17" s="18" t="s">
        <v>605</v>
      </c>
      <c r="AV17" s="24" t="s">
        <v>40</v>
      </c>
    </row>
    <row r="18" spans="1:48" ht="105.5" customHeight="1" thickBot="1" x14ac:dyDescent="0.6">
      <c r="C18" s="21">
        <v>40</v>
      </c>
      <c r="D18" s="18" t="s">
        <v>41</v>
      </c>
      <c r="E18" s="18" t="s">
        <v>63</v>
      </c>
      <c r="F18" s="18" t="s">
        <v>64</v>
      </c>
      <c r="G18" s="18" t="s">
        <v>96</v>
      </c>
      <c r="H18" s="18" t="s">
        <v>84</v>
      </c>
      <c r="I18" s="18" t="s">
        <v>97</v>
      </c>
      <c r="J18" s="19"/>
      <c r="K18" s="19"/>
      <c r="L18" s="19"/>
      <c r="M18" s="19"/>
      <c r="N18" s="19"/>
      <c r="O18" s="19" t="s">
        <v>321</v>
      </c>
      <c r="P18" s="18" t="s">
        <v>322</v>
      </c>
      <c r="Q18" s="18" t="s">
        <v>48</v>
      </c>
      <c r="R18" s="21">
        <v>0</v>
      </c>
      <c r="S18" s="43" t="s">
        <v>323</v>
      </c>
      <c r="T18" s="18" t="s">
        <v>324</v>
      </c>
      <c r="U18" s="40" t="s">
        <v>282</v>
      </c>
      <c r="V18" s="37" t="s">
        <v>300</v>
      </c>
      <c r="W18" s="18" t="s">
        <v>91</v>
      </c>
      <c r="X18" s="21" t="s">
        <v>275</v>
      </c>
      <c r="Y18" s="43" t="s">
        <v>489</v>
      </c>
      <c r="Z18" s="16" t="s">
        <v>459</v>
      </c>
      <c r="AA18" s="16" t="s">
        <v>491</v>
      </c>
      <c r="AB18" s="16" t="s">
        <v>459</v>
      </c>
      <c r="AC18" s="40" t="s">
        <v>493</v>
      </c>
      <c r="AD18" s="37" t="s">
        <v>495</v>
      </c>
      <c r="AE18" s="21" t="s">
        <v>459</v>
      </c>
      <c r="AF18" s="34" t="s">
        <v>296</v>
      </c>
      <c r="AG18" s="36">
        <v>27</v>
      </c>
      <c r="AH18" s="22" t="s">
        <v>582</v>
      </c>
      <c r="AI18" s="23">
        <v>0</v>
      </c>
      <c r="AJ18" s="23">
        <v>0</v>
      </c>
      <c r="AK18" s="23">
        <v>0</v>
      </c>
      <c r="AL18" s="59">
        <v>0</v>
      </c>
      <c r="AM18" s="23">
        <v>0</v>
      </c>
      <c r="AN18" s="23">
        <v>0</v>
      </c>
      <c r="AO18" s="23">
        <v>0</v>
      </c>
      <c r="AP18" s="36" t="s">
        <v>559</v>
      </c>
      <c r="AQ18" s="22">
        <f>AQ12</f>
        <v>0</v>
      </c>
      <c r="AR18" s="23">
        <f>AR12</f>
        <v>0</v>
      </c>
      <c r="AS18" s="18">
        <f>AS12</f>
        <v>0</v>
      </c>
      <c r="AT18" s="18" t="s">
        <v>325</v>
      </c>
      <c r="AU18" s="18" t="s">
        <v>605</v>
      </c>
      <c r="AV18" s="24" t="s">
        <v>40</v>
      </c>
    </row>
    <row r="19" spans="1:48" ht="105.5" customHeight="1" thickBot="1" x14ac:dyDescent="0.6">
      <c r="A19" s="48"/>
      <c r="B19" s="48"/>
      <c r="C19" s="21">
        <v>54</v>
      </c>
      <c r="D19" s="16" t="s">
        <v>41</v>
      </c>
      <c r="E19" s="16" t="s">
        <v>63</v>
      </c>
      <c r="F19" s="16" t="s">
        <v>64</v>
      </c>
      <c r="G19" s="16" t="s">
        <v>91</v>
      </c>
      <c r="H19" s="16" t="s">
        <v>91</v>
      </c>
      <c r="I19" s="16" t="s">
        <v>326</v>
      </c>
      <c r="J19" s="16" t="s">
        <v>98</v>
      </c>
      <c r="K19" s="16" t="s">
        <v>99</v>
      </c>
      <c r="L19" s="16" t="s">
        <v>85</v>
      </c>
      <c r="M19" s="19"/>
      <c r="N19" s="19"/>
      <c r="O19" s="19" t="s">
        <v>321</v>
      </c>
      <c r="P19" s="19" t="s">
        <v>322</v>
      </c>
      <c r="Q19" s="19" t="s">
        <v>48</v>
      </c>
      <c r="R19" s="22">
        <v>0</v>
      </c>
      <c r="S19" s="34" t="s">
        <v>323</v>
      </c>
      <c r="T19" s="19" t="s">
        <v>324</v>
      </c>
      <c r="U19" s="41" t="s">
        <v>284</v>
      </c>
      <c r="V19" s="19" t="s">
        <v>300</v>
      </c>
      <c r="W19" s="19" t="s">
        <v>91</v>
      </c>
      <c r="X19" s="22" t="s">
        <v>277</v>
      </c>
      <c r="Y19" s="43" t="s">
        <v>489</v>
      </c>
      <c r="Z19" s="18" t="s">
        <v>459</v>
      </c>
      <c r="AA19" s="18" t="s">
        <v>491</v>
      </c>
      <c r="AB19" s="18" t="s">
        <v>459</v>
      </c>
      <c r="AC19" s="40" t="s">
        <v>493</v>
      </c>
      <c r="AD19" s="37" t="s">
        <v>495</v>
      </c>
      <c r="AE19" s="21" t="s">
        <v>459</v>
      </c>
      <c r="AF19" s="34" t="s">
        <v>296</v>
      </c>
      <c r="AG19" s="36">
        <v>27</v>
      </c>
      <c r="AH19" s="22" t="s">
        <v>582</v>
      </c>
      <c r="AI19" s="23">
        <v>0</v>
      </c>
      <c r="AJ19" s="23">
        <v>0</v>
      </c>
      <c r="AK19" s="23">
        <v>0</v>
      </c>
      <c r="AL19" s="59">
        <v>0</v>
      </c>
      <c r="AM19" s="23">
        <v>0</v>
      </c>
      <c r="AN19" s="23">
        <v>0</v>
      </c>
      <c r="AO19" s="23">
        <v>0</v>
      </c>
      <c r="AP19" s="36" t="s">
        <v>559</v>
      </c>
      <c r="AQ19" s="22">
        <f>AQ12</f>
        <v>0</v>
      </c>
      <c r="AR19" s="23">
        <f>AR12</f>
        <v>0</v>
      </c>
      <c r="AS19" s="18">
        <f>AS12</f>
        <v>0</v>
      </c>
      <c r="AT19" s="18" t="s">
        <v>325</v>
      </c>
      <c r="AU19" s="18" t="s">
        <v>605</v>
      </c>
      <c r="AV19" s="24" t="s">
        <v>40</v>
      </c>
    </row>
    <row r="20" spans="1:48" ht="105.5" customHeight="1" thickBot="1" x14ac:dyDescent="0.6">
      <c r="A20" s="48"/>
      <c r="B20" s="48"/>
      <c r="C20" s="21">
        <v>61</v>
      </c>
      <c r="D20" s="16" t="s">
        <v>41</v>
      </c>
      <c r="E20" s="16" t="s">
        <v>63</v>
      </c>
      <c r="F20" s="16" t="s">
        <v>64</v>
      </c>
      <c r="G20" s="16" t="s">
        <v>91</v>
      </c>
      <c r="H20" s="16" t="s">
        <v>91</v>
      </c>
      <c r="I20" s="16" t="s">
        <v>328</v>
      </c>
      <c r="J20" s="16" t="s">
        <v>100</v>
      </c>
      <c r="K20" s="16" t="s">
        <v>101</v>
      </c>
      <c r="L20" s="16" t="s">
        <v>91</v>
      </c>
      <c r="M20" s="16" t="s">
        <v>102</v>
      </c>
      <c r="N20" s="19"/>
      <c r="O20" s="19" t="s">
        <v>329</v>
      </c>
      <c r="P20" s="19" t="s">
        <v>330</v>
      </c>
      <c r="Q20" s="17" t="s">
        <v>48</v>
      </c>
      <c r="R20" s="23">
        <v>0</v>
      </c>
      <c r="S20" s="34" t="s">
        <v>331</v>
      </c>
      <c r="T20" s="19" t="s">
        <v>332</v>
      </c>
      <c r="U20" s="41" t="s">
        <v>333</v>
      </c>
      <c r="V20" s="19" t="s">
        <v>334</v>
      </c>
      <c r="W20" s="19" t="s">
        <v>259</v>
      </c>
      <c r="X20" s="22" t="s">
        <v>294</v>
      </c>
      <c r="Y20" s="34" t="s">
        <v>497</v>
      </c>
      <c r="Z20" s="19" t="s">
        <v>459</v>
      </c>
      <c r="AA20" s="19" t="s">
        <v>459</v>
      </c>
      <c r="AB20" s="19" t="s">
        <v>459</v>
      </c>
      <c r="AC20" s="41" t="s">
        <v>459</v>
      </c>
      <c r="AD20" s="19" t="s">
        <v>523</v>
      </c>
      <c r="AE20" s="22" t="s">
        <v>498</v>
      </c>
      <c r="AF20" s="34" t="s">
        <v>296</v>
      </c>
      <c r="AG20" s="36">
        <v>26</v>
      </c>
      <c r="AH20" s="22"/>
      <c r="AI20" s="23"/>
      <c r="AJ20" s="23"/>
      <c r="AK20" s="23" t="s">
        <v>545</v>
      </c>
      <c r="AL20" s="59"/>
      <c r="AM20" s="23"/>
      <c r="AN20" s="23"/>
      <c r="AO20" s="23"/>
      <c r="AP20" s="36" t="s">
        <v>546</v>
      </c>
      <c r="AQ20" s="22"/>
      <c r="AR20" s="23"/>
      <c r="AS20" s="18"/>
      <c r="AT20" s="18" t="s">
        <v>335</v>
      </c>
      <c r="AU20" s="18">
        <v>0</v>
      </c>
      <c r="AV20" s="24" t="s">
        <v>40</v>
      </c>
    </row>
    <row r="21" spans="1:48" ht="105.5" customHeight="1" thickBot="1" x14ac:dyDescent="0.6">
      <c r="A21" s="48"/>
      <c r="B21" s="48"/>
      <c r="C21" s="21">
        <v>63</v>
      </c>
      <c r="D21" s="16" t="s">
        <v>41</v>
      </c>
      <c r="E21" s="16" t="s">
        <v>63</v>
      </c>
      <c r="F21" s="16" t="s">
        <v>64</v>
      </c>
      <c r="G21" s="16" t="s">
        <v>91</v>
      </c>
      <c r="H21" s="16" t="s">
        <v>91</v>
      </c>
      <c r="I21" s="16" t="s">
        <v>336</v>
      </c>
      <c r="J21" s="16" t="s">
        <v>100</v>
      </c>
      <c r="K21" s="16" t="s">
        <v>101</v>
      </c>
      <c r="L21" s="16" t="s">
        <v>91</v>
      </c>
      <c r="M21" s="16" t="s">
        <v>103</v>
      </c>
      <c r="N21" s="19"/>
      <c r="O21" s="19" t="s">
        <v>337</v>
      </c>
      <c r="P21" s="19" t="s">
        <v>338</v>
      </c>
      <c r="Q21" s="17" t="s">
        <v>48</v>
      </c>
      <c r="R21" s="23">
        <v>0</v>
      </c>
      <c r="S21" s="34" t="s">
        <v>339</v>
      </c>
      <c r="T21" s="19" t="s">
        <v>340</v>
      </c>
      <c r="U21" s="41" t="s">
        <v>341</v>
      </c>
      <c r="V21" s="19" t="s">
        <v>300</v>
      </c>
      <c r="W21" s="19" t="s">
        <v>342</v>
      </c>
      <c r="X21" s="22" t="s">
        <v>278</v>
      </c>
      <c r="Y21" s="34" t="s">
        <v>459</v>
      </c>
      <c r="Z21" s="19" t="s">
        <v>459</v>
      </c>
      <c r="AA21" s="19" t="s">
        <v>459</v>
      </c>
      <c r="AB21" s="19" t="s">
        <v>459</v>
      </c>
      <c r="AC21" s="41" t="s">
        <v>459</v>
      </c>
      <c r="AD21" s="19" t="s">
        <v>459</v>
      </c>
      <c r="AE21" s="22" t="s">
        <v>459</v>
      </c>
      <c r="AF21" s="34" t="s">
        <v>295</v>
      </c>
      <c r="AG21" s="36">
        <v>35</v>
      </c>
      <c r="AH21" s="22"/>
      <c r="AI21" s="23" t="s">
        <v>547</v>
      </c>
      <c r="AJ21" s="23"/>
      <c r="AK21" s="23"/>
      <c r="AL21" s="59"/>
      <c r="AM21" s="23"/>
      <c r="AN21" s="23"/>
      <c r="AO21" s="23" t="s">
        <v>548</v>
      </c>
      <c r="AP21" s="36">
        <v>0</v>
      </c>
      <c r="AQ21" s="22"/>
      <c r="AR21" s="23"/>
      <c r="AS21" s="18"/>
      <c r="AT21" s="18" t="s">
        <v>343</v>
      </c>
      <c r="AU21" s="18" t="s">
        <v>604</v>
      </c>
      <c r="AV21" s="24" t="s">
        <v>40</v>
      </c>
    </row>
    <row r="22" spans="1:48" ht="105.5" customHeight="1" thickBot="1" x14ac:dyDescent="0.6">
      <c r="A22" s="48"/>
      <c r="B22" s="48"/>
      <c r="C22" s="21">
        <v>89</v>
      </c>
      <c r="D22" s="16" t="s">
        <v>41</v>
      </c>
      <c r="E22" s="16" t="s">
        <v>63</v>
      </c>
      <c r="F22" s="16" t="s">
        <v>104</v>
      </c>
      <c r="G22" s="16" t="s">
        <v>105</v>
      </c>
      <c r="H22" s="16" t="s">
        <v>107</v>
      </c>
      <c r="I22" s="16" t="s">
        <v>344</v>
      </c>
      <c r="J22" s="16" t="s">
        <v>108</v>
      </c>
      <c r="K22" s="16" t="s">
        <v>91</v>
      </c>
      <c r="L22" s="16" t="s">
        <v>109</v>
      </c>
      <c r="M22" s="19"/>
      <c r="N22" s="19"/>
      <c r="O22" s="19" t="s">
        <v>345</v>
      </c>
      <c r="P22" s="19" t="s">
        <v>346</v>
      </c>
      <c r="Q22" s="17" t="s">
        <v>48</v>
      </c>
      <c r="R22" s="23" t="s">
        <v>347</v>
      </c>
      <c r="S22" s="34" t="s">
        <v>348</v>
      </c>
      <c r="T22" s="19" t="s">
        <v>299</v>
      </c>
      <c r="U22" s="41" t="s">
        <v>349</v>
      </c>
      <c r="V22" s="19" t="s">
        <v>350</v>
      </c>
      <c r="W22" s="19" t="s">
        <v>259</v>
      </c>
      <c r="X22" s="22" t="s">
        <v>351</v>
      </c>
      <c r="Y22" s="34" t="s">
        <v>459</v>
      </c>
      <c r="Z22" s="19" t="s">
        <v>459</v>
      </c>
      <c r="AA22" s="19" t="s">
        <v>460</v>
      </c>
      <c r="AB22" s="19" t="s">
        <v>461</v>
      </c>
      <c r="AC22" s="41" t="s">
        <v>459</v>
      </c>
      <c r="AD22" s="19" t="s">
        <v>462</v>
      </c>
      <c r="AE22" s="22" t="s">
        <v>463</v>
      </c>
      <c r="AF22" s="34" t="s">
        <v>295</v>
      </c>
      <c r="AG22" s="36">
        <v>35</v>
      </c>
      <c r="AH22" s="22" t="s">
        <v>544</v>
      </c>
      <c r="AI22" s="23"/>
      <c r="AJ22" s="23"/>
      <c r="AK22" s="23"/>
      <c r="AL22" s="59"/>
      <c r="AM22" s="23"/>
      <c r="AN22" s="23"/>
      <c r="AO22" s="23"/>
      <c r="AP22" s="36" t="s">
        <v>543</v>
      </c>
      <c r="AQ22" s="22"/>
      <c r="AR22" s="23"/>
      <c r="AS22" s="18"/>
      <c r="AT22" s="18" t="s">
        <v>352</v>
      </c>
      <c r="AU22" s="18">
        <v>0</v>
      </c>
      <c r="AV22" s="24" t="s">
        <v>40</v>
      </c>
    </row>
    <row r="23" spans="1:48" ht="105.5" customHeight="1" thickBot="1" x14ac:dyDescent="0.6">
      <c r="A23" s="48"/>
      <c r="B23" s="48"/>
      <c r="C23" s="21">
        <v>90</v>
      </c>
      <c r="D23" s="16" t="s">
        <v>41</v>
      </c>
      <c r="E23" s="16" t="s">
        <v>63</v>
      </c>
      <c r="F23" s="16" t="s">
        <v>104</v>
      </c>
      <c r="G23" s="16" t="s">
        <v>105</v>
      </c>
      <c r="H23" s="16" t="s">
        <v>106</v>
      </c>
      <c r="I23" s="16" t="s">
        <v>353</v>
      </c>
      <c r="J23" s="16" t="s">
        <v>108</v>
      </c>
      <c r="K23" s="16" t="s">
        <v>91</v>
      </c>
      <c r="L23" s="16" t="s">
        <v>109</v>
      </c>
      <c r="M23" s="19"/>
      <c r="N23" s="19"/>
      <c r="O23" s="19" t="s">
        <v>354</v>
      </c>
      <c r="P23" s="19" t="s">
        <v>355</v>
      </c>
      <c r="Q23" s="17" t="s">
        <v>48</v>
      </c>
      <c r="R23" s="23" t="s">
        <v>48</v>
      </c>
      <c r="S23" s="34" t="s">
        <v>298</v>
      </c>
      <c r="T23" s="19" t="s">
        <v>299</v>
      </c>
      <c r="U23" s="41" t="s">
        <v>356</v>
      </c>
      <c r="V23" s="19" t="s">
        <v>357</v>
      </c>
      <c r="W23" s="19" t="s">
        <v>91</v>
      </c>
      <c r="X23" s="22" t="s">
        <v>273</v>
      </c>
      <c r="Y23" s="34" t="s">
        <v>459</v>
      </c>
      <c r="Z23" s="19" t="s">
        <v>459</v>
      </c>
      <c r="AA23" s="19" t="s">
        <v>464</v>
      </c>
      <c r="AB23" s="19" t="s">
        <v>465</v>
      </c>
      <c r="AC23" s="41" t="s">
        <v>459</v>
      </c>
      <c r="AD23" s="19" t="s">
        <v>466</v>
      </c>
      <c r="AE23" s="22" t="s">
        <v>467</v>
      </c>
      <c r="AF23" s="34" t="s">
        <v>295</v>
      </c>
      <c r="AG23" s="36">
        <v>35</v>
      </c>
      <c r="AH23" s="22"/>
      <c r="AI23" s="23"/>
      <c r="AJ23" s="23"/>
      <c r="AK23" s="23" t="s">
        <v>554</v>
      </c>
      <c r="AL23" s="59" t="s">
        <v>549</v>
      </c>
      <c r="AM23" s="23"/>
      <c r="AN23" s="23"/>
      <c r="AO23" s="23"/>
      <c r="AP23" s="36"/>
      <c r="AQ23" s="22"/>
      <c r="AR23" s="23"/>
      <c r="AS23" s="18"/>
      <c r="AT23" s="18" t="s">
        <v>358</v>
      </c>
      <c r="AU23" s="18">
        <v>0</v>
      </c>
      <c r="AV23" s="24" t="s">
        <v>40</v>
      </c>
    </row>
    <row r="24" spans="1:48" ht="105.5" customHeight="1" thickBot="1" x14ac:dyDescent="0.6">
      <c r="A24" s="48"/>
      <c r="B24" s="48"/>
      <c r="C24" s="21">
        <v>92</v>
      </c>
      <c r="D24" s="16" t="s">
        <v>41</v>
      </c>
      <c r="E24" s="16" t="s">
        <v>63</v>
      </c>
      <c r="F24" s="16" t="s">
        <v>104</v>
      </c>
      <c r="G24" s="16" t="s">
        <v>105</v>
      </c>
      <c r="H24" s="16" t="s">
        <v>107</v>
      </c>
      <c r="I24" s="16" t="s">
        <v>359</v>
      </c>
      <c r="J24" s="16" t="s">
        <v>108</v>
      </c>
      <c r="K24" s="16" t="s">
        <v>91</v>
      </c>
      <c r="L24" s="16" t="s">
        <v>110</v>
      </c>
      <c r="M24" s="19"/>
      <c r="N24" s="19"/>
      <c r="O24" s="19" t="s">
        <v>360</v>
      </c>
      <c r="P24" s="19" t="s">
        <v>571</v>
      </c>
      <c r="Q24" s="17" t="s">
        <v>48</v>
      </c>
      <c r="R24" s="23">
        <v>0</v>
      </c>
      <c r="S24" s="34" t="s">
        <v>362</v>
      </c>
      <c r="T24" s="19" t="s">
        <v>363</v>
      </c>
      <c r="U24" s="41" t="s">
        <v>364</v>
      </c>
      <c r="V24" s="19" t="s">
        <v>365</v>
      </c>
      <c r="W24" s="19" t="s">
        <v>91</v>
      </c>
      <c r="X24" s="22" t="s">
        <v>279</v>
      </c>
      <c r="Y24" s="34" t="s">
        <v>459</v>
      </c>
      <c r="Z24" s="19" t="s">
        <v>459</v>
      </c>
      <c r="AA24" s="19" t="s">
        <v>459</v>
      </c>
      <c r="AB24" s="19" t="s">
        <v>524</v>
      </c>
      <c r="AC24" s="41" t="s">
        <v>525</v>
      </c>
      <c r="AD24" s="19" t="s">
        <v>468</v>
      </c>
      <c r="AE24" s="22" t="s">
        <v>526</v>
      </c>
      <c r="AF24" s="34" t="s">
        <v>297</v>
      </c>
      <c r="AG24" s="36">
        <v>20</v>
      </c>
      <c r="AH24" s="22"/>
      <c r="AI24" s="23"/>
      <c r="AJ24" s="23" t="s">
        <v>551</v>
      </c>
      <c r="AK24" s="23"/>
      <c r="AL24" s="59" t="s">
        <v>550</v>
      </c>
      <c r="AM24" s="23"/>
      <c r="AN24" s="23"/>
      <c r="AO24" s="23"/>
      <c r="AP24" s="36"/>
      <c r="AQ24" s="22"/>
      <c r="AR24" s="23"/>
      <c r="AS24" s="18"/>
      <c r="AT24" s="18" t="s">
        <v>366</v>
      </c>
      <c r="AU24" s="18" t="s">
        <v>606</v>
      </c>
      <c r="AV24" s="24" t="s">
        <v>40</v>
      </c>
    </row>
    <row r="25" spans="1:48" ht="105.5" customHeight="1" thickBot="1" x14ac:dyDescent="0.6">
      <c r="C25" s="21">
        <v>153</v>
      </c>
      <c r="D25" s="18" t="s">
        <v>111</v>
      </c>
      <c r="E25" s="18" t="s">
        <v>112</v>
      </c>
      <c r="F25" s="18" t="s">
        <v>100</v>
      </c>
      <c r="G25" s="18" t="s">
        <v>101</v>
      </c>
      <c r="H25" s="18" t="s">
        <v>91</v>
      </c>
      <c r="I25" s="18" t="s">
        <v>102</v>
      </c>
      <c r="J25" s="19" t="s">
        <v>49</v>
      </c>
      <c r="K25" s="19" t="s">
        <v>49</v>
      </c>
      <c r="L25" s="19"/>
      <c r="M25" s="19"/>
      <c r="N25" s="19"/>
      <c r="O25" s="19" t="s">
        <v>329</v>
      </c>
      <c r="P25" s="19" t="s">
        <v>330</v>
      </c>
      <c r="Q25" s="19" t="s">
        <v>48</v>
      </c>
      <c r="R25" s="22">
        <v>0</v>
      </c>
      <c r="S25" s="34" t="s">
        <v>331</v>
      </c>
      <c r="T25" s="19" t="s">
        <v>332</v>
      </c>
      <c r="U25" s="41" t="s">
        <v>333</v>
      </c>
      <c r="V25" s="19" t="s">
        <v>334</v>
      </c>
      <c r="W25" s="19" t="s">
        <v>259</v>
      </c>
      <c r="X25" s="22" t="s">
        <v>294</v>
      </c>
      <c r="Y25" s="34" t="s">
        <v>497</v>
      </c>
      <c r="Z25" s="19" t="s">
        <v>459</v>
      </c>
      <c r="AA25" s="19" t="s">
        <v>459</v>
      </c>
      <c r="AB25" s="19" t="s">
        <v>459</v>
      </c>
      <c r="AC25" s="41" t="s">
        <v>459</v>
      </c>
      <c r="AD25" s="19" t="s">
        <v>523</v>
      </c>
      <c r="AE25" s="22" t="s">
        <v>498</v>
      </c>
      <c r="AF25" s="34" t="s">
        <v>296</v>
      </c>
      <c r="AG25" s="36">
        <v>26</v>
      </c>
      <c r="AH25" s="22">
        <v>0</v>
      </c>
      <c r="AI25" s="23">
        <v>0</v>
      </c>
      <c r="AJ25" s="23">
        <v>0</v>
      </c>
      <c r="AK25" s="23" t="s">
        <v>584</v>
      </c>
      <c r="AL25" s="59">
        <v>0</v>
      </c>
      <c r="AM25" s="23">
        <v>0</v>
      </c>
      <c r="AN25" s="23">
        <v>0</v>
      </c>
      <c r="AO25" s="23">
        <v>0</v>
      </c>
      <c r="AP25" s="36" t="s">
        <v>585</v>
      </c>
      <c r="AQ25" s="22">
        <f t="shared" ref="AQ25:AS26" si="1">AQ20</f>
        <v>0</v>
      </c>
      <c r="AR25" s="23">
        <f t="shared" si="1"/>
        <v>0</v>
      </c>
      <c r="AS25" s="18">
        <f t="shared" si="1"/>
        <v>0</v>
      </c>
      <c r="AT25" s="18" t="s">
        <v>335</v>
      </c>
      <c r="AU25" s="18">
        <v>0</v>
      </c>
      <c r="AV25" s="24" t="s">
        <v>40</v>
      </c>
    </row>
    <row r="26" spans="1:48" ht="105.5" customHeight="1" thickBot="1" x14ac:dyDescent="0.6">
      <c r="C26" s="21">
        <v>155</v>
      </c>
      <c r="D26" s="18" t="s">
        <v>111</v>
      </c>
      <c r="E26" s="18" t="s">
        <v>112</v>
      </c>
      <c r="F26" s="18" t="s">
        <v>100</v>
      </c>
      <c r="G26" s="18" t="s">
        <v>101</v>
      </c>
      <c r="H26" s="18" t="s">
        <v>91</v>
      </c>
      <c r="I26" s="16" t="s">
        <v>367</v>
      </c>
      <c r="J26" s="16" t="s">
        <v>103</v>
      </c>
      <c r="K26" s="19" t="s">
        <v>49</v>
      </c>
      <c r="L26" s="19"/>
      <c r="M26" s="19"/>
      <c r="N26" s="19"/>
      <c r="O26" s="19" t="s">
        <v>337</v>
      </c>
      <c r="P26" s="19" t="s">
        <v>338</v>
      </c>
      <c r="Q26" s="19" t="s">
        <v>48</v>
      </c>
      <c r="R26" s="22">
        <v>0</v>
      </c>
      <c r="S26" s="34" t="s">
        <v>339</v>
      </c>
      <c r="T26" s="19" t="s">
        <v>340</v>
      </c>
      <c r="U26" s="41" t="s">
        <v>341</v>
      </c>
      <c r="V26" s="19" t="s">
        <v>300</v>
      </c>
      <c r="W26" s="19" t="s">
        <v>342</v>
      </c>
      <c r="X26" s="22" t="s">
        <v>113</v>
      </c>
      <c r="Y26" s="34" t="s">
        <v>459</v>
      </c>
      <c r="Z26" s="19" t="s">
        <v>459</v>
      </c>
      <c r="AA26" s="19" t="s">
        <v>459</v>
      </c>
      <c r="AB26" s="19" t="s">
        <v>459</v>
      </c>
      <c r="AC26" s="41" t="s">
        <v>459</v>
      </c>
      <c r="AD26" s="19" t="s">
        <v>459</v>
      </c>
      <c r="AE26" s="22" t="s">
        <v>459</v>
      </c>
      <c r="AF26" s="34" t="s">
        <v>295</v>
      </c>
      <c r="AG26" s="36">
        <v>35</v>
      </c>
      <c r="AH26" s="22">
        <v>0</v>
      </c>
      <c r="AI26" s="23" t="s">
        <v>586</v>
      </c>
      <c r="AJ26" s="23">
        <v>0</v>
      </c>
      <c r="AK26" s="23">
        <v>0</v>
      </c>
      <c r="AL26" s="59">
        <v>0</v>
      </c>
      <c r="AM26" s="23">
        <v>0</v>
      </c>
      <c r="AN26" s="23">
        <v>0</v>
      </c>
      <c r="AO26" s="23" t="s">
        <v>587</v>
      </c>
      <c r="AP26" s="36">
        <v>0</v>
      </c>
      <c r="AQ26" s="22">
        <f t="shared" si="1"/>
        <v>0</v>
      </c>
      <c r="AR26" s="23">
        <f t="shared" si="1"/>
        <v>0</v>
      </c>
      <c r="AS26" s="18">
        <f t="shared" si="1"/>
        <v>0</v>
      </c>
      <c r="AT26" s="18" t="s">
        <v>343</v>
      </c>
      <c r="AU26" s="18" t="s">
        <v>604</v>
      </c>
      <c r="AV26" s="24" t="s">
        <v>40</v>
      </c>
    </row>
    <row r="27" spans="1:48" ht="105.5" customHeight="1" thickBot="1" x14ac:dyDescent="0.6">
      <c r="C27" s="21">
        <v>181</v>
      </c>
      <c r="D27" s="18" t="s">
        <v>111</v>
      </c>
      <c r="E27" s="18" t="s">
        <v>112</v>
      </c>
      <c r="F27" s="18" t="s">
        <v>98</v>
      </c>
      <c r="G27" s="18" t="s">
        <v>99</v>
      </c>
      <c r="H27" s="18" t="s">
        <v>91</v>
      </c>
      <c r="I27" s="18" t="s">
        <v>85</v>
      </c>
      <c r="J27" s="19"/>
      <c r="K27" s="19"/>
      <c r="L27" s="19"/>
      <c r="M27" s="19"/>
      <c r="N27" s="19"/>
      <c r="O27" s="19" t="s">
        <v>321</v>
      </c>
      <c r="P27" s="17" t="s">
        <v>322</v>
      </c>
      <c r="Q27" s="17" t="s">
        <v>48</v>
      </c>
      <c r="R27" s="23">
        <v>0</v>
      </c>
      <c r="S27" s="34" t="s">
        <v>323</v>
      </c>
      <c r="T27" s="17" t="s">
        <v>324</v>
      </c>
      <c r="U27" s="36" t="s">
        <v>284</v>
      </c>
      <c r="V27" s="19" t="s">
        <v>300</v>
      </c>
      <c r="W27" s="17" t="s">
        <v>91</v>
      </c>
      <c r="X27" s="23" t="s">
        <v>286</v>
      </c>
      <c r="Y27" s="34" t="s">
        <v>489</v>
      </c>
      <c r="Z27" s="17" t="s">
        <v>459</v>
      </c>
      <c r="AA27" s="17" t="s">
        <v>491</v>
      </c>
      <c r="AB27" s="17" t="s">
        <v>459</v>
      </c>
      <c r="AC27" s="36" t="s">
        <v>493</v>
      </c>
      <c r="AD27" s="19" t="s">
        <v>495</v>
      </c>
      <c r="AE27" s="23" t="s">
        <v>459</v>
      </c>
      <c r="AF27" s="34" t="s">
        <v>296</v>
      </c>
      <c r="AG27" s="36">
        <v>27</v>
      </c>
      <c r="AH27" s="22" t="s">
        <v>582</v>
      </c>
      <c r="AI27" s="23">
        <v>0</v>
      </c>
      <c r="AJ27" s="23">
        <v>0</v>
      </c>
      <c r="AK27" s="23">
        <v>0</v>
      </c>
      <c r="AL27" s="59">
        <v>0</v>
      </c>
      <c r="AM27" s="23">
        <v>0</v>
      </c>
      <c r="AN27" s="23">
        <v>0</v>
      </c>
      <c r="AO27" s="23">
        <v>0</v>
      </c>
      <c r="AP27" s="36" t="s">
        <v>559</v>
      </c>
      <c r="AQ27" s="22">
        <f>AQ19</f>
        <v>0</v>
      </c>
      <c r="AR27" s="23">
        <f>AR19</f>
        <v>0</v>
      </c>
      <c r="AS27" s="18">
        <f>AS19</f>
        <v>0</v>
      </c>
      <c r="AT27" s="18" t="s">
        <v>325</v>
      </c>
      <c r="AU27" s="18" t="s">
        <v>605</v>
      </c>
      <c r="AV27" s="24" t="s">
        <v>40</v>
      </c>
    </row>
    <row r="28" spans="1:48" ht="105.5" customHeight="1" thickBot="1" x14ac:dyDescent="0.6">
      <c r="C28" s="21">
        <v>221</v>
      </c>
      <c r="D28" s="18" t="s">
        <v>114</v>
      </c>
      <c r="E28" s="18" t="s">
        <v>115</v>
      </c>
      <c r="F28" s="18" t="s">
        <v>116</v>
      </c>
      <c r="G28" s="18" t="s">
        <v>368</v>
      </c>
      <c r="H28" s="18" t="s">
        <v>91</v>
      </c>
      <c r="I28" s="18" t="s">
        <v>91</v>
      </c>
      <c r="J28" s="18" t="s">
        <v>118</v>
      </c>
      <c r="K28" s="18" t="s">
        <v>91</v>
      </c>
      <c r="L28" s="18" t="s">
        <v>119</v>
      </c>
      <c r="M28" s="19"/>
      <c r="N28" s="19"/>
      <c r="O28" s="19" t="s">
        <v>369</v>
      </c>
      <c r="P28" s="19" t="s">
        <v>370</v>
      </c>
      <c r="Q28" s="19" t="s">
        <v>48</v>
      </c>
      <c r="R28" s="22">
        <v>0</v>
      </c>
      <c r="S28" s="34" t="s">
        <v>371</v>
      </c>
      <c r="T28" s="19" t="s">
        <v>372</v>
      </c>
      <c r="U28" s="41" t="s">
        <v>373</v>
      </c>
      <c r="V28" s="19" t="s">
        <v>374</v>
      </c>
      <c r="W28" s="19" t="s">
        <v>259</v>
      </c>
      <c r="X28" s="22" t="s">
        <v>375</v>
      </c>
      <c r="Y28" s="34" t="s">
        <v>459</v>
      </c>
      <c r="Z28" s="19" t="s">
        <v>459</v>
      </c>
      <c r="AA28" s="19" t="s">
        <v>499</v>
      </c>
      <c r="AB28" s="19" t="s">
        <v>469</v>
      </c>
      <c r="AC28" s="41" t="s">
        <v>459</v>
      </c>
      <c r="AD28" s="19" t="s">
        <v>500</v>
      </c>
      <c r="AE28" s="22" t="s">
        <v>120</v>
      </c>
      <c r="AF28" s="34" t="s">
        <v>296</v>
      </c>
      <c r="AG28" s="36">
        <v>26</v>
      </c>
      <c r="AH28" s="22"/>
      <c r="AI28" s="23"/>
      <c r="AJ28" s="23"/>
      <c r="AK28" s="23" t="s">
        <v>553</v>
      </c>
      <c r="AL28" s="59"/>
      <c r="AM28" s="23"/>
      <c r="AN28" s="23"/>
      <c r="AO28" s="23" t="s">
        <v>555</v>
      </c>
      <c r="AP28" s="36" t="s">
        <v>546</v>
      </c>
      <c r="AQ28" s="22"/>
      <c r="AR28" s="23"/>
      <c r="AS28" s="18"/>
      <c r="AT28" s="18" t="s">
        <v>376</v>
      </c>
      <c r="AU28" s="18">
        <v>0</v>
      </c>
      <c r="AV28" s="24" t="s">
        <v>40</v>
      </c>
    </row>
    <row r="29" spans="1:48" ht="105.5" customHeight="1" thickBot="1" x14ac:dyDescent="0.6">
      <c r="C29" s="21">
        <v>222</v>
      </c>
      <c r="D29" s="18" t="s">
        <v>114</v>
      </c>
      <c r="E29" s="18" t="s">
        <v>115</v>
      </c>
      <c r="F29" s="18" t="s">
        <v>121</v>
      </c>
      <c r="G29" s="18" t="s">
        <v>122</v>
      </c>
      <c r="H29" s="18" t="s">
        <v>91</v>
      </c>
      <c r="I29" s="18" t="s">
        <v>109</v>
      </c>
      <c r="J29" s="19"/>
      <c r="K29" s="19"/>
      <c r="L29" s="19"/>
      <c r="M29" s="19"/>
      <c r="N29" s="19"/>
      <c r="O29" s="19" t="s">
        <v>123</v>
      </c>
      <c r="P29" s="18" t="s">
        <v>124</v>
      </c>
      <c r="Q29" s="19" t="s">
        <v>48</v>
      </c>
      <c r="R29" s="22" t="s">
        <v>125</v>
      </c>
      <c r="S29" s="34" t="s">
        <v>348</v>
      </c>
      <c r="T29" s="19" t="s">
        <v>299</v>
      </c>
      <c r="U29" s="41" t="s">
        <v>126</v>
      </c>
      <c r="V29" s="19" t="s">
        <v>127</v>
      </c>
      <c r="W29" s="19" t="s">
        <v>259</v>
      </c>
      <c r="X29" s="22" t="s">
        <v>128</v>
      </c>
      <c r="Y29" s="34" t="s">
        <v>459</v>
      </c>
      <c r="Z29" s="19" t="s">
        <v>459</v>
      </c>
      <c r="AA29" s="19" t="s">
        <v>470</v>
      </c>
      <c r="AB29" s="19" t="s">
        <v>471</v>
      </c>
      <c r="AC29" s="41" t="s">
        <v>459</v>
      </c>
      <c r="AD29" s="37" t="s">
        <v>472</v>
      </c>
      <c r="AE29" s="21" t="s">
        <v>473</v>
      </c>
      <c r="AF29" s="34" t="s">
        <v>295</v>
      </c>
      <c r="AG29" s="36">
        <v>35</v>
      </c>
      <c r="AH29" s="22" t="s">
        <v>583</v>
      </c>
      <c r="AI29" s="23">
        <v>0</v>
      </c>
      <c r="AJ29" s="23">
        <v>0</v>
      </c>
      <c r="AK29" s="23">
        <v>0</v>
      </c>
      <c r="AL29" s="59">
        <v>0</v>
      </c>
      <c r="AM29" s="23">
        <v>0</v>
      </c>
      <c r="AN29" s="23">
        <v>0</v>
      </c>
      <c r="AO29" s="23">
        <v>0</v>
      </c>
      <c r="AP29" s="36" t="s">
        <v>559</v>
      </c>
      <c r="AQ29" s="22">
        <f t="shared" ref="AQ29:AS31" si="2">AQ22</f>
        <v>0</v>
      </c>
      <c r="AR29" s="23">
        <f t="shared" si="2"/>
        <v>0</v>
      </c>
      <c r="AS29" s="18">
        <f t="shared" si="2"/>
        <v>0</v>
      </c>
      <c r="AT29" s="53" t="s">
        <v>129</v>
      </c>
      <c r="AU29" s="18">
        <v>0</v>
      </c>
      <c r="AV29" s="24" t="s">
        <v>40</v>
      </c>
    </row>
    <row r="30" spans="1:48" ht="105.5" customHeight="1" thickBot="1" x14ac:dyDescent="0.6">
      <c r="C30" s="21">
        <v>223</v>
      </c>
      <c r="D30" s="18" t="s">
        <v>114</v>
      </c>
      <c r="E30" s="18" t="s">
        <v>115</v>
      </c>
      <c r="F30" s="18" t="s">
        <v>121</v>
      </c>
      <c r="G30" s="18" t="s">
        <v>122</v>
      </c>
      <c r="H30" s="18" t="s">
        <v>91</v>
      </c>
      <c r="I30" s="18" t="s">
        <v>109</v>
      </c>
      <c r="J30" s="19"/>
      <c r="K30" s="19"/>
      <c r="L30" s="19"/>
      <c r="M30" s="19"/>
      <c r="N30" s="19"/>
      <c r="O30" s="19" t="s">
        <v>130</v>
      </c>
      <c r="P30" s="17" t="s">
        <v>131</v>
      </c>
      <c r="Q30" s="19" t="s">
        <v>46</v>
      </c>
      <c r="R30" s="22" t="s">
        <v>46</v>
      </c>
      <c r="S30" s="34" t="s">
        <v>132</v>
      </c>
      <c r="T30" s="19" t="s">
        <v>133</v>
      </c>
      <c r="U30" s="41" t="s">
        <v>134</v>
      </c>
      <c r="V30" s="19" t="s">
        <v>135</v>
      </c>
      <c r="W30" s="19" t="s">
        <v>62</v>
      </c>
      <c r="X30" s="22" t="s">
        <v>61</v>
      </c>
      <c r="Y30" s="34" t="s">
        <v>459</v>
      </c>
      <c r="Z30" s="19" t="s">
        <v>459</v>
      </c>
      <c r="AA30" s="19" t="s">
        <v>474</v>
      </c>
      <c r="AB30" s="19" t="s">
        <v>475</v>
      </c>
      <c r="AC30" s="41" t="s">
        <v>459</v>
      </c>
      <c r="AD30" s="19" t="s">
        <v>476</v>
      </c>
      <c r="AE30" s="23" t="s">
        <v>477</v>
      </c>
      <c r="AF30" s="34" t="s">
        <v>295</v>
      </c>
      <c r="AG30" s="36">
        <v>35</v>
      </c>
      <c r="AH30" s="22">
        <v>0</v>
      </c>
      <c r="AI30" s="23">
        <v>0</v>
      </c>
      <c r="AJ30" s="23">
        <v>0</v>
      </c>
      <c r="AK30" s="23" t="s">
        <v>588</v>
      </c>
      <c r="AL30" s="59" t="s">
        <v>589</v>
      </c>
      <c r="AM30" s="23">
        <v>0</v>
      </c>
      <c r="AN30" s="23">
        <v>0</v>
      </c>
      <c r="AO30" s="23">
        <v>0</v>
      </c>
      <c r="AP30" s="36">
        <v>0</v>
      </c>
      <c r="AQ30" s="22">
        <f t="shared" si="2"/>
        <v>0</v>
      </c>
      <c r="AR30" s="23">
        <f t="shared" si="2"/>
        <v>0</v>
      </c>
      <c r="AS30" s="18">
        <f t="shared" si="2"/>
        <v>0</v>
      </c>
      <c r="AT30" s="53" t="s">
        <v>136</v>
      </c>
      <c r="AU30" s="18">
        <v>0</v>
      </c>
      <c r="AV30" s="24" t="s">
        <v>40</v>
      </c>
    </row>
    <row r="31" spans="1:48" ht="105.5" customHeight="1" thickBot="1" x14ac:dyDescent="0.6">
      <c r="C31" s="21">
        <v>225</v>
      </c>
      <c r="D31" s="18" t="s">
        <v>114</v>
      </c>
      <c r="E31" s="18" t="s">
        <v>115</v>
      </c>
      <c r="F31" s="18" t="s">
        <v>121</v>
      </c>
      <c r="G31" s="18" t="s">
        <v>122</v>
      </c>
      <c r="H31" s="18" t="s">
        <v>91</v>
      </c>
      <c r="I31" s="18" t="s">
        <v>110</v>
      </c>
      <c r="J31" s="19"/>
      <c r="K31" s="19"/>
      <c r="L31" s="19"/>
      <c r="M31" s="19"/>
      <c r="N31" s="19"/>
      <c r="O31" s="19" t="s">
        <v>137</v>
      </c>
      <c r="P31" s="17" t="s">
        <v>138</v>
      </c>
      <c r="Q31" s="17" t="s">
        <v>46</v>
      </c>
      <c r="R31" s="23"/>
      <c r="S31" s="34" t="s">
        <v>139</v>
      </c>
      <c r="T31" s="17" t="s">
        <v>140</v>
      </c>
      <c r="U31" s="36" t="s">
        <v>141</v>
      </c>
      <c r="V31" s="19" t="s">
        <v>142</v>
      </c>
      <c r="W31" s="19" t="s">
        <v>62</v>
      </c>
      <c r="X31" s="23" t="s">
        <v>57</v>
      </c>
      <c r="Y31" s="34" t="s">
        <v>459</v>
      </c>
      <c r="Z31" s="17" t="s">
        <v>459</v>
      </c>
      <c r="AA31" s="17" t="s">
        <v>459</v>
      </c>
      <c r="AB31" s="17" t="s">
        <v>527</v>
      </c>
      <c r="AC31" s="36" t="s">
        <v>528</v>
      </c>
      <c r="AD31" s="19" t="s">
        <v>478</v>
      </c>
      <c r="AE31" s="23" t="s">
        <v>529</v>
      </c>
      <c r="AF31" s="34" t="s">
        <v>297</v>
      </c>
      <c r="AG31" s="36">
        <v>20</v>
      </c>
      <c r="AH31" s="22">
        <v>0</v>
      </c>
      <c r="AI31" s="23">
        <v>0</v>
      </c>
      <c r="AJ31" s="23" t="s">
        <v>590</v>
      </c>
      <c r="AK31" s="23">
        <v>0</v>
      </c>
      <c r="AL31" s="59" t="s">
        <v>591</v>
      </c>
      <c r="AM31" s="23">
        <v>0</v>
      </c>
      <c r="AN31" s="23">
        <v>0</v>
      </c>
      <c r="AO31" s="23">
        <v>0</v>
      </c>
      <c r="AP31" s="36">
        <v>0</v>
      </c>
      <c r="AQ31" s="22">
        <f t="shared" si="2"/>
        <v>0</v>
      </c>
      <c r="AR31" s="23">
        <f t="shared" si="2"/>
        <v>0</v>
      </c>
      <c r="AS31" s="18">
        <f t="shared" si="2"/>
        <v>0</v>
      </c>
      <c r="AT31" s="53" t="s">
        <v>143</v>
      </c>
      <c r="AU31" s="18" t="s">
        <v>606</v>
      </c>
      <c r="AV31" s="24" t="s">
        <v>40</v>
      </c>
    </row>
    <row r="32" spans="1:48" ht="105.5" customHeight="1" thickBot="1" x14ac:dyDescent="0.6">
      <c r="C32" s="21">
        <v>239</v>
      </c>
      <c r="D32" s="18" t="s">
        <v>114</v>
      </c>
      <c r="E32" s="18" t="s">
        <v>115</v>
      </c>
      <c r="F32" s="18" t="s">
        <v>121</v>
      </c>
      <c r="G32" s="18" t="s">
        <v>146</v>
      </c>
      <c r="H32" s="18" t="s">
        <v>91</v>
      </c>
      <c r="I32" s="18" t="s">
        <v>147</v>
      </c>
      <c r="J32" s="19"/>
      <c r="K32" s="19"/>
      <c r="L32" s="19"/>
      <c r="M32" s="19"/>
      <c r="N32" s="19"/>
      <c r="O32" s="19" t="s">
        <v>148</v>
      </c>
      <c r="P32" s="18" t="s">
        <v>149</v>
      </c>
      <c r="Q32" s="20" t="s">
        <v>48</v>
      </c>
      <c r="R32" s="23"/>
      <c r="S32" s="34" t="s">
        <v>150</v>
      </c>
      <c r="T32" s="17" t="s">
        <v>151</v>
      </c>
      <c r="U32" s="36" t="s">
        <v>152</v>
      </c>
      <c r="V32" s="19" t="s">
        <v>153</v>
      </c>
      <c r="W32" s="17" t="s">
        <v>144</v>
      </c>
      <c r="X32" s="23" t="s">
        <v>154</v>
      </c>
      <c r="Y32" s="34" t="s">
        <v>459</v>
      </c>
      <c r="Z32" s="19" t="s">
        <v>459</v>
      </c>
      <c r="AA32" s="19" t="s">
        <v>501</v>
      </c>
      <c r="AB32" s="19" t="s">
        <v>479</v>
      </c>
      <c r="AC32" s="41" t="s">
        <v>459</v>
      </c>
      <c r="AD32" s="19" t="s">
        <v>502</v>
      </c>
      <c r="AE32" s="22" t="s">
        <v>155</v>
      </c>
      <c r="AF32" s="34" t="s">
        <v>296</v>
      </c>
      <c r="AG32" s="36">
        <v>26</v>
      </c>
      <c r="AH32" s="22">
        <v>0</v>
      </c>
      <c r="AI32" s="23">
        <v>0</v>
      </c>
      <c r="AJ32" s="23">
        <v>0</v>
      </c>
      <c r="AK32" s="23" t="s">
        <v>552</v>
      </c>
      <c r="AL32" s="59">
        <v>0</v>
      </c>
      <c r="AM32" s="23">
        <v>0</v>
      </c>
      <c r="AN32" s="23">
        <v>0</v>
      </c>
      <c r="AO32" s="23" t="s">
        <v>592</v>
      </c>
      <c r="AP32" s="36" t="s">
        <v>585</v>
      </c>
      <c r="AQ32" s="22">
        <f>AQ28</f>
        <v>0</v>
      </c>
      <c r="AR32" s="23">
        <f>AR28</f>
        <v>0</v>
      </c>
      <c r="AS32" s="18">
        <f>AS28</f>
        <v>0</v>
      </c>
      <c r="AT32" s="53" t="s">
        <v>156</v>
      </c>
      <c r="AU32" s="18">
        <v>0</v>
      </c>
      <c r="AV32" s="24" t="s">
        <v>40</v>
      </c>
    </row>
    <row r="33" spans="1:48" ht="105.5" customHeight="1" thickBot="1" x14ac:dyDescent="0.6">
      <c r="C33" s="21">
        <v>241</v>
      </c>
      <c r="D33" s="18" t="s">
        <v>114</v>
      </c>
      <c r="E33" s="18" t="s">
        <v>115</v>
      </c>
      <c r="F33" s="18" t="s">
        <v>121</v>
      </c>
      <c r="G33" s="18" t="s">
        <v>146</v>
      </c>
      <c r="H33" s="18" t="s">
        <v>91</v>
      </c>
      <c r="I33" s="18" t="s">
        <v>157</v>
      </c>
      <c r="J33" s="19"/>
      <c r="K33" s="19"/>
      <c r="L33" s="19"/>
      <c r="M33" s="19"/>
      <c r="N33" s="19"/>
      <c r="O33" s="19" t="s">
        <v>377</v>
      </c>
      <c r="P33" s="19" t="s">
        <v>378</v>
      </c>
      <c r="Q33" s="19" t="s">
        <v>48</v>
      </c>
      <c r="R33" s="22" t="s">
        <v>347</v>
      </c>
      <c r="S33" s="34" t="s">
        <v>379</v>
      </c>
      <c r="T33" s="19" t="s">
        <v>380</v>
      </c>
      <c r="U33" s="41" t="s">
        <v>373</v>
      </c>
      <c r="V33" s="19" t="s">
        <v>374</v>
      </c>
      <c r="W33" s="19" t="s">
        <v>259</v>
      </c>
      <c r="X33" s="22" t="s">
        <v>375</v>
      </c>
      <c r="Y33" s="34" t="s">
        <v>459</v>
      </c>
      <c r="Z33" s="19" t="s">
        <v>459</v>
      </c>
      <c r="AA33" s="19" t="s">
        <v>481</v>
      </c>
      <c r="AB33" s="19" t="s">
        <v>479</v>
      </c>
      <c r="AC33" s="41" t="s">
        <v>459</v>
      </c>
      <c r="AD33" s="19" t="s">
        <v>504</v>
      </c>
      <c r="AE33" s="22" t="s">
        <v>158</v>
      </c>
      <c r="AF33" s="34" t="s">
        <v>296</v>
      </c>
      <c r="AG33" s="36">
        <v>28</v>
      </c>
      <c r="AH33" s="22"/>
      <c r="AI33" s="23"/>
      <c r="AJ33" s="23"/>
      <c r="AK33" s="23" t="s">
        <v>552</v>
      </c>
      <c r="AL33" s="59"/>
      <c r="AM33" s="23"/>
      <c r="AN33" s="23"/>
      <c r="AO33" s="23" t="s">
        <v>555</v>
      </c>
      <c r="AP33" s="36" t="s">
        <v>546</v>
      </c>
      <c r="AQ33" s="22"/>
      <c r="AR33" s="23"/>
      <c r="AS33" s="18"/>
      <c r="AT33" s="18" t="s">
        <v>381</v>
      </c>
      <c r="AU33" s="18">
        <v>0</v>
      </c>
      <c r="AV33" s="24" t="s">
        <v>40</v>
      </c>
    </row>
    <row r="34" spans="1:48" ht="105.5" customHeight="1" thickBot="1" x14ac:dyDescent="0.6">
      <c r="C34" s="21">
        <v>244</v>
      </c>
      <c r="D34" s="18" t="s">
        <v>114</v>
      </c>
      <c r="E34" s="18" t="s">
        <v>115</v>
      </c>
      <c r="F34" s="18" t="s">
        <v>121</v>
      </c>
      <c r="G34" s="18" t="s">
        <v>159</v>
      </c>
      <c r="H34" s="18" t="s">
        <v>91</v>
      </c>
      <c r="I34" s="18" t="s">
        <v>160</v>
      </c>
      <c r="J34" s="19"/>
      <c r="K34" s="19"/>
      <c r="L34" s="19"/>
      <c r="M34" s="19"/>
      <c r="N34" s="19"/>
      <c r="O34" s="19" t="s">
        <v>161</v>
      </c>
      <c r="P34" s="18" t="s">
        <v>162</v>
      </c>
      <c r="Q34" s="20" t="s">
        <v>48</v>
      </c>
      <c r="R34" s="22" t="s">
        <v>125</v>
      </c>
      <c r="S34" s="34" t="s">
        <v>163</v>
      </c>
      <c r="T34" s="17" t="s">
        <v>164</v>
      </c>
      <c r="U34" s="36" t="s">
        <v>152</v>
      </c>
      <c r="V34" s="19" t="s">
        <v>153</v>
      </c>
      <c r="W34" s="17" t="s">
        <v>144</v>
      </c>
      <c r="X34" s="23" t="s">
        <v>154</v>
      </c>
      <c r="Y34" s="43" t="s">
        <v>459</v>
      </c>
      <c r="Z34" s="16" t="s">
        <v>459</v>
      </c>
      <c r="AA34" s="16" t="s">
        <v>481</v>
      </c>
      <c r="AB34" s="16" t="s">
        <v>479</v>
      </c>
      <c r="AC34" s="40" t="s">
        <v>459</v>
      </c>
      <c r="AD34" s="19" t="s">
        <v>504</v>
      </c>
      <c r="AE34" s="22" t="s">
        <v>505</v>
      </c>
      <c r="AF34" s="34" t="s">
        <v>295</v>
      </c>
      <c r="AG34" s="36">
        <v>31</v>
      </c>
      <c r="AH34" s="22"/>
      <c r="AI34" s="23"/>
      <c r="AJ34" s="23"/>
      <c r="AK34" s="23" t="s">
        <v>552</v>
      </c>
      <c r="AL34" s="59"/>
      <c r="AM34" s="23"/>
      <c r="AN34" s="23"/>
      <c r="AO34" s="23" t="s">
        <v>555</v>
      </c>
      <c r="AP34" s="36" t="s">
        <v>546</v>
      </c>
      <c r="AQ34" s="22"/>
      <c r="AR34" s="23"/>
      <c r="AS34" s="18"/>
      <c r="AT34" s="53" t="s">
        <v>165</v>
      </c>
      <c r="AU34" s="18">
        <v>0</v>
      </c>
      <c r="AV34" s="24" t="s">
        <v>40</v>
      </c>
    </row>
    <row r="35" spans="1:48" ht="105.5" customHeight="1" thickBot="1" x14ac:dyDescent="0.6">
      <c r="C35" s="21">
        <v>246</v>
      </c>
      <c r="D35" s="18" t="s">
        <v>114</v>
      </c>
      <c r="E35" s="18" t="s">
        <v>115</v>
      </c>
      <c r="F35" s="18" t="s">
        <v>121</v>
      </c>
      <c r="G35" s="18" t="s">
        <v>159</v>
      </c>
      <c r="H35" s="18" t="s">
        <v>91</v>
      </c>
      <c r="I35" s="18" t="s">
        <v>157</v>
      </c>
      <c r="J35" s="18"/>
      <c r="K35" s="19" t="s">
        <v>49</v>
      </c>
      <c r="L35" s="19"/>
      <c r="M35" s="19"/>
      <c r="N35" s="19"/>
      <c r="O35" s="19" t="s">
        <v>377</v>
      </c>
      <c r="P35" s="19" t="s">
        <v>378</v>
      </c>
      <c r="Q35" s="19" t="s">
        <v>48</v>
      </c>
      <c r="R35" s="22" t="s">
        <v>347</v>
      </c>
      <c r="S35" s="34" t="s">
        <v>379</v>
      </c>
      <c r="T35" s="19" t="s">
        <v>380</v>
      </c>
      <c r="U35" s="41" t="s">
        <v>373</v>
      </c>
      <c r="V35" s="19" t="s">
        <v>374</v>
      </c>
      <c r="W35" s="19" t="s">
        <v>259</v>
      </c>
      <c r="X35" s="22" t="s">
        <v>375</v>
      </c>
      <c r="Y35" s="34" t="s">
        <v>459</v>
      </c>
      <c r="Z35" s="19" t="s">
        <v>459</v>
      </c>
      <c r="AA35" s="19" t="s">
        <v>480</v>
      </c>
      <c r="AB35" s="19" t="s">
        <v>469</v>
      </c>
      <c r="AC35" s="41" t="s">
        <v>459</v>
      </c>
      <c r="AD35" s="19" t="s">
        <v>503</v>
      </c>
      <c r="AE35" s="22" t="s">
        <v>166</v>
      </c>
      <c r="AF35" s="34" t="s">
        <v>296</v>
      </c>
      <c r="AG35" s="36">
        <v>28</v>
      </c>
      <c r="AH35" s="22"/>
      <c r="AI35" s="23"/>
      <c r="AJ35" s="23"/>
      <c r="AK35" s="23" t="s">
        <v>552</v>
      </c>
      <c r="AL35" s="59"/>
      <c r="AM35" s="23"/>
      <c r="AN35" s="23"/>
      <c r="AO35" s="23" t="s">
        <v>555</v>
      </c>
      <c r="AP35" s="36" t="s">
        <v>546</v>
      </c>
      <c r="AQ35" s="22"/>
      <c r="AR35" s="23"/>
      <c r="AS35" s="18"/>
      <c r="AT35" s="18" t="s">
        <v>381</v>
      </c>
      <c r="AU35" s="18">
        <v>0</v>
      </c>
      <c r="AV35" s="24" t="s">
        <v>40</v>
      </c>
    </row>
    <row r="36" spans="1:48" ht="105.5" customHeight="1" thickBot="1" x14ac:dyDescent="0.6">
      <c r="C36" s="21">
        <v>250</v>
      </c>
      <c r="D36" s="18" t="s">
        <v>114</v>
      </c>
      <c r="E36" s="18" t="s">
        <v>115</v>
      </c>
      <c r="F36" s="18" t="s">
        <v>121</v>
      </c>
      <c r="G36" s="18" t="s">
        <v>167</v>
      </c>
      <c r="H36" s="18" t="s">
        <v>168</v>
      </c>
      <c r="I36" s="18" t="s">
        <v>344</v>
      </c>
      <c r="J36" s="18" t="s">
        <v>122</v>
      </c>
      <c r="K36" s="18" t="s">
        <v>109</v>
      </c>
      <c r="L36" s="18"/>
      <c r="M36" s="19"/>
      <c r="N36" s="19"/>
      <c r="O36" s="19" t="s">
        <v>345</v>
      </c>
      <c r="P36" s="19" t="s">
        <v>346</v>
      </c>
      <c r="Q36" s="19" t="s">
        <v>48</v>
      </c>
      <c r="R36" s="22" t="s">
        <v>347</v>
      </c>
      <c r="S36" s="34" t="s">
        <v>348</v>
      </c>
      <c r="T36" s="19" t="s">
        <v>299</v>
      </c>
      <c r="U36" s="41" t="s">
        <v>349</v>
      </c>
      <c r="V36" s="19" t="s">
        <v>350</v>
      </c>
      <c r="W36" s="19" t="s">
        <v>259</v>
      </c>
      <c r="X36" s="22" t="s">
        <v>351</v>
      </c>
      <c r="Y36" s="34" t="s">
        <v>459</v>
      </c>
      <c r="Z36" s="19" t="s">
        <v>459</v>
      </c>
      <c r="AA36" s="19" t="s">
        <v>460</v>
      </c>
      <c r="AB36" s="19" t="s">
        <v>461</v>
      </c>
      <c r="AC36" s="41" t="s">
        <v>459</v>
      </c>
      <c r="AD36" s="19" t="s">
        <v>462</v>
      </c>
      <c r="AE36" s="22" t="s">
        <v>463</v>
      </c>
      <c r="AF36" s="34" t="s">
        <v>295</v>
      </c>
      <c r="AG36" s="36">
        <v>35</v>
      </c>
      <c r="AH36" s="22" t="s">
        <v>583</v>
      </c>
      <c r="AI36" s="23">
        <v>0</v>
      </c>
      <c r="AJ36" s="23">
        <v>0</v>
      </c>
      <c r="AK36" s="23">
        <v>0</v>
      </c>
      <c r="AL36" s="59">
        <v>0</v>
      </c>
      <c r="AM36" s="23">
        <v>0</v>
      </c>
      <c r="AN36" s="23">
        <v>0</v>
      </c>
      <c r="AO36" s="23">
        <v>0</v>
      </c>
      <c r="AP36" s="36" t="s">
        <v>559</v>
      </c>
      <c r="AQ36" s="22">
        <f t="shared" ref="AQ36:AS36" si="3">AQ29</f>
        <v>0</v>
      </c>
      <c r="AR36" s="23">
        <f t="shared" si="3"/>
        <v>0</v>
      </c>
      <c r="AS36" s="18">
        <f t="shared" si="3"/>
        <v>0</v>
      </c>
      <c r="AT36" s="18" t="s">
        <v>352</v>
      </c>
      <c r="AU36" s="18">
        <v>0</v>
      </c>
      <c r="AV36" s="24" t="s">
        <v>40</v>
      </c>
    </row>
    <row r="37" spans="1:48" ht="105.5" customHeight="1" thickBot="1" x14ac:dyDescent="0.6">
      <c r="C37" s="21">
        <v>251</v>
      </c>
      <c r="D37" s="18" t="s">
        <v>114</v>
      </c>
      <c r="E37" s="18" t="s">
        <v>115</v>
      </c>
      <c r="F37" s="18" t="s">
        <v>121</v>
      </c>
      <c r="G37" s="18" t="s">
        <v>167</v>
      </c>
      <c r="H37" s="18" t="s">
        <v>168</v>
      </c>
      <c r="I37" s="18" t="s">
        <v>353</v>
      </c>
      <c r="J37" s="18" t="s">
        <v>122</v>
      </c>
      <c r="K37" s="18" t="s">
        <v>109</v>
      </c>
      <c r="L37" s="18"/>
      <c r="M37" s="19"/>
      <c r="N37" s="19"/>
      <c r="O37" s="19" t="s">
        <v>354</v>
      </c>
      <c r="P37" s="19" t="s">
        <v>355</v>
      </c>
      <c r="Q37" s="19" t="s">
        <v>48</v>
      </c>
      <c r="R37" s="22" t="s">
        <v>48</v>
      </c>
      <c r="S37" s="34" t="s">
        <v>298</v>
      </c>
      <c r="T37" s="19" t="s">
        <v>299</v>
      </c>
      <c r="U37" s="41" t="s">
        <v>356</v>
      </c>
      <c r="V37" s="19" t="s">
        <v>357</v>
      </c>
      <c r="W37" s="19" t="s">
        <v>91</v>
      </c>
      <c r="X37" s="22" t="s">
        <v>273</v>
      </c>
      <c r="Y37" s="34" t="s">
        <v>459</v>
      </c>
      <c r="Z37" s="19" t="s">
        <v>459</v>
      </c>
      <c r="AA37" s="19" t="s">
        <v>464</v>
      </c>
      <c r="AB37" s="19" t="s">
        <v>465</v>
      </c>
      <c r="AC37" s="41" t="s">
        <v>459</v>
      </c>
      <c r="AD37" s="19" t="s">
        <v>466</v>
      </c>
      <c r="AE37" s="22" t="s">
        <v>467</v>
      </c>
      <c r="AF37" s="34" t="s">
        <v>295</v>
      </c>
      <c r="AG37" s="36">
        <v>35</v>
      </c>
      <c r="AH37" s="22">
        <v>0</v>
      </c>
      <c r="AI37" s="23">
        <v>0</v>
      </c>
      <c r="AJ37" s="23">
        <v>0</v>
      </c>
      <c r="AK37" s="23" t="s">
        <v>588</v>
      </c>
      <c r="AL37" s="59" t="s">
        <v>589</v>
      </c>
      <c r="AM37" s="23">
        <v>0</v>
      </c>
      <c r="AN37" s="23">
        <v>0</v>
      </c>
      <c r="AO37" s="23">
        <v>0</v>
      </c>
      <c r="AP37" s="36">
        <v>0</v>
      </c>
      <c r="AQ37" s="22">
        <f t="shared" ref="AQ37:AS37" si="4">AQ30</f>
        <v>0</v>
      </c>
      <c r="AR37" s="23">
        <f t="shared" si="4"/>
        <v>0</v>
      </c>
      <c r="AS37" s="18">
        <f t="shared" si="4"/>
        <v>0</v>
      </c>
      <c r="AT37" s="18" t="s">
        <v>358</v>
      </c>
      <c r="AU37" s="18">
        <v>0</v>
      </c>
      <c r="AV37" s="24" t="s">
        <v>40</v>
      </c>
    </row>
    <row r="38" spans="1:48" ht="105.5" customHeight="1" thickBot="1" x14ac:dyDescent="0.6">
      <c r="C38" s="21">
        <v>253</v>
      </c>
      <c r="D38" s="18" t="s">
        <v>114</v>
      </c>
      <c r="E38" s="18" t="s">
        <v>115</v>
      </c>
      <c r="F38" s="18" t="s">
        <v>121</v>
      </c>
      <c r="G38" s="18" t="s">
        <v>167</v>
      </c>
      <c r="H38" s="18" t="s">
        <v>168</v>
      </c>
      <c r="I38" s="18" t="s">
        <v>359</v>
      </c>
      <c r="J38" s="18" t="s">
        <v>122</v>
      </c>
      <c r="K38" s="18" t="s">
        <v>110</v>
      </c>
      <c r="L38" s="18"/>
      <c r="M38" s="19"/>
      <c r="N38" s="19"/>
      <c r="O38" s="19" t="s">
        <v>360</v>
      </c>
      <c r="P38" s="19" t="s">
        <v>361</v>
      </c>
      <c r="Q38" s="19" t="s">
        <v>48</v>
      </c>
      <c r="R38" s="22">
        <v>0</v>
      </c>
      <c r="S38" s="34" t="s">
        <v>362</v>
      </c>
      <c r="T38" s="19" t="s">
        <v>363</v>
      </c>
      <c r="U38" s="41" t="s">
        <v>364</v>
      </c>
      <c r="V38" s="19" t="s">
        <v>365</v>
      </c>
      <c r="W38" s="19" t="s">
        <v>91</v>
      </c>
      <c r="X38" s="22" t="s">
        <v>279</v>
      </c>
      <c r="Y38" s="34" t="s">
        <v>459</v>
      </c>
      <c r="Z38" s="19" t="s">
        <v>459</v>
      </c>
      <c r="AA38" s="19" t="s">
        <v>459</v>
      </c>
      <c r="AB38" s="19" t="s">
        <v>524</v>
      </c>
      <c r="AC38" s="41" t="s">
        <v>525</v>
      </c>
      <c r="AD38" s="19" t="s">
        <v>468</v>
      </c>
      <c r="AE38" s="22" t="s">
        <v>526</v>
      </c>
      <c r="AF38" s="34" t="s">
        <v>297</v>
      </c>
      <c r="AG38" s="36">
        <v>20</v>
      </c>
      <c r="AH38" s="22">
        <v>0</v>
      </c>
      <c r="AI38" s="23">
        <v>0</v>
      </c>
      <c r="AJ38" s="23" t="s">
        <v>590</v>
      </c>
      <c r="AK38" s="23">
        <v>0</v>
      </c>
      <c r="AL38" s="59" t="s">
        <v>591</v>
      </c>
      <c r="AM38" s="23">
        <v>0</v>
      </c>
      <c r="AN38" s="23">
        <v>0</v>
      </c>
      <c r="AO38" s="23">
        <v>0</v>
      </c>
      <c r="AP38" s="36">
        <v>0</v>
      </c>
      <c r="AQ38" s="22">
        <f t="shared" ref="AQ38:AS38" si="5">AQ31</f>
        <v>0</v>
      </c>
      <c r="AR38" s="23">
        <f t="shared" si="5"/>
        <v>0</v>
      </c>
      <c r="AS38" s="18">
        <f t="shared" si="5"/>
        <v>0</v>
      </c>
      <c r="AT38" s="18" t="s">
        <v>366</v>
      </c>
      <c r="AU38" s="18" t="s">
        <v>606</v>
      </c>
      <c r="AV38" s="24" t="s">
        <v>40</v>
      </c>
    </row>
    <row r="39" spans="1:48" ht="105.5" customHeight="1" thickBot="1" x14ac:dyDescent="0.6">
      <c r="C39" s="21">
        <v>255</v>
      </c>
      <c r="D39" s="18" t="s">
        <v>114</v>
      </c>
      <c r="E39" s="18" t="s">
        <v>115</v>
      </c>
      <c r="F39" s="18" t="s">
        <v>121</v>
      </c>
      <c r="G39" s="18" t="s">
        <v>167</v>
      </c>
      <c r="H39" s="18" t="s">
        <v>169</v>
      </c>
      <c r="I39" s="18" t="s">
        <v>170</v>
      </c>
      <c r="J39" s="19"/>
      <c r="K39" s="19"/>
      <c r="L39" s="19"/>
      <c r="M39" s="19"/>
      <c r="N39" s="19"/>
      <c r="O39" s="19" t="s">
        <v>171</v>
      </c>
      <c r="P39" s="18" t="s">
        <v>172</v>
      </c>
      <c r="Q39" s="17" t="s">
        <v>46</v>
      </c>
      <c r="R39" s="23" t="s">
        <v>46</v>
      </c>
      <c r="S39" s="34" t="s">
        <v>173</v>
      </c>
      <c r="T39" s="17" t="s">
        <v>174</v>
      </c>
      <c r="U39" s="36" t="s">
        <v>175</v>
      </c>
      <c r="V39" s="19" t="s">
        <v>145</v>
      </c>
      <c r="W39" s="17" t="s">
        <v>176</v>
      </c>
      <c r="X39" s="23" t="s">
        <v>177</v>
      </c>
      <c r="Y39" s="43" t="s">
        <v>459</v>
      </c>
      <c r="Z39" s="16" t="s">
        <v>459</v>
      </c>
      <c r="AA39" s="16" t="s">
        <v>459</v>
      </c>
      <c r="AB39" s="16" t="s">
        <v>506</v>
      </c>
      <c r="AC39" s="40" t="s">
        <v>507</v>
      </c>
      <c r="AD39" s="37" t="s">
        <v>530</v>
      </c>
      <c r="AE39" s="21" t="s">
        <v>531</v>
      </c>
      <c r="AF39" s="34" t="s">
        <v>297</v>
      </c>
      <c r="AG39" s="36">
        <v>21</v>
      </c>
      <c r="AH39" s="22" t="s">
        <v>556</v>
      </c>
      <c r="AI39" s="23"/>
      <c r="AJ39" s="23"/>
      <c r="AK39" s="23"/>
      <c r="AL39" s="59" t="s">
        <v>572</v>
      </c>
      <c r="AM39" s="23"/>
      <c r="AN39" s="23"/>
      <c r="AO39" s="23"/>
      <c r="AP39" s="36"/>
      <c r="AQ39" s="22"/>
      <c r="AR39" s="23"/>
      <c r="AS39" s="18"/>
      <c r="AT39" s="53" t="s">
        <v>178</v>
      </c>
      <c r="AU39" s="18">
        <v>0</v>
      </c>
      <c r="AV39" s="24" t="s">
        <v>40</v>
      </c>
    </row>
    <row r="40" spans="1:48" ht="105.5" customHeight="1" thickBot="1" x14ac:dyDescent="0.6">
      <c r="C40" s="21">
        <v>256</v>
      </c>
      <c r="D40" s="18" t="s">
        <v>114</v>
      </c>
      <c r="E40" s="18" t="s">
        <v>115</v>
      </c>
      <c r="F40" s="18" t="s">
        <v>121</v>
      </c>
      <c r="G40" s="18" t="s">
        <v>167</v>
      </c>
      <c r="H40" s="18" t="s">
        <v>169</v>
      </c>
      <c r="I40" s="18" t="s">
        <v>382</v>
      </c>
      <c r="J40" s="18" t="s">
        <v>159</v>
      </c>
      <c r="K40" s="18" t="s">
        <v>91</v>
      </c>
      <c r="L40" s="18" t="s">
        <v>160</v>
      </c>
      <c r="M40" s="19"/>
      <c r="N40" s="19"/>
      <c r="O40" s="19" t="s">
        <v>377</v>
      </c>
      <c r="P40" s="19" t="s">
        <v>378</v>
      </c>
      <c r="Q40" s="19" t="s">
        <v>48</v>
      </c>
      <c r="R40" s="22" t="s">
        <v>347</v>
      </c>
      <c r="S40" s="34" t="s">
        <v>379</v>
      </c>
      <c r="T40" s="19" t="s">
        <v>380</v>
      </c>
      <c r="U40" s="41" t="s">
        <v>373</v>
      </c>
      <c r="V40" s="19" t="s">
        <v>374</v>
      </c>
      <c r="W40" s="19" t="s">
        <v>259</v>
      </c>
      <c r="X40" s="22" t="s">
        <v>375</v>
      </c>
      <c r="Y40" s="34" t="s">
        <v>459</v>
      </c>
      <c r="Z40" s="19" t="s">
        <v>459</v>
      </c>
      <c r="AA40" s="19" t="s">
        <v>480</v>
      </c>
      <c r="AB40" s="19" t="s">
        <v>469</v>
      </c>
      <c r="AC40" s="41" t="s">
        <v>459</v>
      </c>
      <c r="AD40" s="19" t="s">
        <v>503</v>
      </c>
      <c r="AE40" s="22" t="s">
        <v>166</v>
      </c>
      <c r="AF40" s="34" t="s">
        <v>296</v>
      </c>
      <c r="AG40" s="36">
        <v>28</v>
      </c>
      <c r="AH40" s="22">
        <v>0</v>
      </c>
      <c r="AI40" s="23">
        <v>0</v>
      </c>
      <c r="AJ40" s="23">
        <v>0</v>
      </c>
      <c r="AK40" s="23" t="s">
        <v>552</v>
      </c>
      <c r="AL40" s="59">
        <v>0</v>
      </c>
      <c r="AM40" s="23">
        <v>0</v>
      </c>
      <c r="AN40" s="23">
        <v>0</v>
      </c>
      <c r="AO40" s="23" t="s">
        <v>592</v>
      </c>
      <c r="AP40" s="36" t="s">
        <v>585</v>
      </c>
      <c r="AQ40" s="22"/>
      <c r="AR40" s="23"/>
      <c r="AS40" s="18"/>
      <c r="AT40" s="18" t="s">
        <v>381</v>
      </c>
      <c r="AU40" s="18">
        <v>0</v>
      </c>
      <c r="AV40" s="24" t="s">
        <v>40</v>
      </c>
    </row>
    <row r="41" spans="1:48" ht="105.5" customHeight="1" thickBot="1" x14ac:dyDescent="0.6">
      <c r="C41" s="21">
        <v>258</v>
      </c>
      <c r="D41" s="18" t="s">
        <v>114</v>
      </c>
      <c r="E41" s="18" t="s">
        <v>115</v>
      </c>
      <c r="F41" s="18" t="s">
        <v>121</v>
      </c>
      <c r="G41" s="18" t="s">
        <v>167</v>
      </c>
      <c r="H41" s="18" t="s">
        <v>169</v>
      </c>
      <c r="I41" s="18" t="s">
        <v>383</v>
      </c>
      <c r="J41" s="18" t="s">
        <v>159</v>
      </c>
      <c r="K41" s="18" t="s">
        <v>91</v>
      </c>
      <c r="L41" s="18" t="s">
        <v>157</v>
      </c>
      <c r="M41" s="19"/>
      <c r="N41" s="19"/>
      <c r="O41" s="19" t="s">
        <v>377</v>
      </c>
      <c r="P41" s="19" t="s">
        <v>378</v>
      </c>
      <c r="Q41" s="19" t="s">
        <v>48</v>
      </c>
      <c r="R41" s="22" t="s">
        <v>347</v>
      </c>
      <c r="S41" s="34" t="s">
        <v>379</v>
      </c>
      <c r="T41" s="19" t="s">
        <v>380</v>
      </c>
      <c r="U41" s="41" t="s">
        <v>373</v>
      </c>
      <c r="V41" s="19" t="s">
        <v>374</v>
      </c>
      <c r="W41" s="19" t="s">
        <v>259</v>
      </c>
      <c r="X41" s="22" t="s">
        <v>375</v>
      </c>
      <c r="Y41" s="34" t="s">
        <v>459</v>
      </c>
      <c r="Z41" s="19" t="s">
        <v>459</v>
      </c>
      <c r="AA41" s="19" t="s">
        <v>480</v>
      </c>
      <c r="AB41" s="19" t="s">
        <v>469</v>
      </c>
      <c r="AC41" s="41" t="s">
        <v>459</v>
      </c>
      <c r="AD41" s="19" t="s">
        <v>503</v>
      </c>
      <c r="AE41" s="22" t="s">
        <v>166</v>
      </c>
      <c r="AF41" s="34" t="s">
        <v>296</v>
      </c>
      <c r="AG41" s="36">
        <v>28</v>
      </c>
      <c r="AH41" s="22">
        <v>0</v>
      </c>
      <c r="AI41" s="23">
        <v>0</v>
      </c>
      <c r="AJ41" s="23">
        <v>0</v>
      </c>
      <c r="AK41" s="23" t="s">
        <v>552</v>
      </c>
      <c r="AL41" s="59">
        <v>0</v>
      </c>
      <c r="AM41" s="23">
        <v>0</v>
      </c>
      <c r="AN41" s="23">
        <v>0</v>
      </c>
      <c r="AO41" s="23" t="s">
        <v>592</v>
      </c>
      <c r="AP41" s="36" t="s">
        <v>585</v>
      </c>
      <c r="AQ41" s="22"/>
      <c r="AR41" s="23"/>
      <c r="AS41" s="18"/>
      <c r="AT41" s="18" t="s">
        <v>381</v>
      </c>
      <c r="AU41" s="18">
        <v>0</v>
      </c>
      <c r="AV41" s="24" t="s">
        <v>40</v>
      </c>
    </row>
    <row r="42" spans="1:48" ht="105.5" customHeight="1" thickBot="1" x14ac:dyDescent="0.6">
      <c r="C42" s="21">
        <v>261</v>
      </c>
      <c r="D42" s="18" t="s">
        <v>114</v>
      </c>
      <c r="E42" s="18" t="s">
        <v>115</v>
      </c>
      <c r="F42" s="18" t="s">
        <v>121</v>
      </c>
      <c r="G42" s="18" t="s">
        <v>167</v>
      </c>
      <c r="H42" s="18" t="s">
        <v>179</v>
      </c>
      <c r="I42" s="18" t="s">
        <v>180</v>
      </c>
      <c r="J42" s="19"/>
      <c r="K42" s="19"/>
      <c r="L42" s="19"/>
      <c r="M42" s="19"/>
      <c r="N42" s="19"/>
      <c r="O42" s="19" t="s">
        <v>181</v>
      </c>
      <c r="P42" s="18" t="s">
        <v>182</v>
      </c>
      <c r="Q42" s="17" t="s">
        <v>46</v>
      </c>
      <c r="R42" s="23"/>
      <c r="S42" s="34" t="s">
        <v>183</v>
      </c>
      <c r="T42" s="17" t="s">
        <v>184</v>
      </c>
      <c r="U42" s="36" t="s">
        <v>185</v>
      </c>
      <c r="V42" s="19" t="s">
        <v>186</v>
      </c>
      <c r="W42" s="17" t="s">
        <v>144</v>
      </c>
      <c r="X42" s="23" t="s">
        <v>187</v>
      </c>
      <c r="Y42" s="43" t="s">
        <v>508</v>
      </c>
      <c r="Z42" s="19" t="s">
        <v>459</v>
      </c>
      <c r="AA42" s="19" t="s">
        <v>459</v>
      </c>
      <c r="AB42" s="19" t="s">
        <v>459</v>
      </c>
      <c r="AC42" s="41" t="s">
        <v>459</v>
      </c>
      <c r="AD42" s="37" t="s">
        <v>532</v>
      </c>
      <c r="AE42" s="21" t="s">
        <v>509</v>
      </c>
      <c r="AF42" s="34" t="s">
        <v>296</v>
      </c>
      <c r="AG42" s="36">
        <v>26</v>
      </c>
      <c r="AH42" s="22">
        <v>0</v>
      </c>
      <c r="AI42" s="23">
        <v>0</v>
      </c>
      <c r="AJ42" s="23">
        <v>0</v>
      </c>
      <c r="AK42" s="23" t="s">
        <v>584</v>
      </c>
      <c r="AL42" s="59">
        <v>0</v>
      </c>
      <c r="AM42" s="23">
        <v>0</v>
      </c>
      <c r="AN42" s="23">
        <v>0</v>
      </c>
      <c r="AO42" s="23">
        <v>0</v>
      </c>
      <c r="AP42" s="36" t="s">
        <v>585</v>
      </c>
      <c r="AQ42" s="22"/>
      <c r="AR42" s="23"/>
      <c r="AS42" s="18"/>
      <c r="AT42" s="53" t="s">
        <v>188</v>
      </c>
      <c r="AU42" s="18">
        <v>0</v>
      </c>
      <c r="AV42" s="24" t="s">
        <v>40</v>
      </c>
    </row>
    <row r="43" spans="1:48" ht="105.5" customHeight="1" thickBot="1" x14ac:dyDescent="0.6">
      <c r="C43" s="21">
        <v>269</v>
      </c>
      <c r="D43" s="18" t="s">
        <v>114</v>
      </c>
      <c r="E43" s="18" t="s">
        <v>115</v>
      </c>
      <c r="F43" s="18" t="s">
        <v>121</v>
      </c>
      <c r="G43" s="18" t="s">
        <v>167</v>
      </c>
      <c r="H43" s="18" t="s">
        <v>189</v>
      </c>
      <c r="I43" s="18" t="s">
        <v>326</v>
      </c>
      <c r="J43" s="18" t="s">
        <v>98</v>
      </c>
      <c r="K43" s="18" t="s">
        <v>99</v>
      </c>
      <c r="L43" s="18" t="s">
        <v>91</v>
      </c>
      <c r="M43" s="18" t="s">
        <v>85</v>
      </c>
      <c r="N43" s="19"/>
      <c r="O43" s="19" t="s">
        <v>321</v>
      </c>
      <c r="P43" s="19" t="s">
        <v>322</v>
      </c>
      <c r="Q43" s="19" t="s">
        <v>48</v>
      </c>
      <c r="R43" s="22">
        <v>0</v>
      </c>
      <c r="S43" s="34" t="s">
        <v>323</v>
      </c>
      <c r="T43" s="19" t="s">
        <v>324</v>
      </c>
      <c r="U43" s="41" t="s">
        <v>283</v>
      </c>
      <c r="V43" s="19" t="s">
        <v>300</v>
      </c>
      <c r="W43" s="19" t="s">
        <v>91</v>
      </c>
      <c r="X43" s="22" t="s">
        <v>276</v>
      </c>
      <c r="Y43" s="34" t="s">
        <v>489</v>
      </c>
      <c r="Z43" s="19" t="s">
        <v>459</v>
      </c>
      <c r="AA43" s="19" t="s">
        <v>491</v>
      </c>
      <c r="AB43" s="19" t="s">
        <v>459</v>
      </c>
      <c r="AC43" s="41" t="s">
        <v>493</v>
      </c>
      <c r="AD43" s="19" t="s">
        <v>495</v>
      </c>
      <c r="AE43" s="22" t="s">
        <v>459</v>
      </c>
      <c r="AF43" s="34" t="s">
        <v>296</v>
      </c>
      <c r="AG43" s="36">
        <v>27</v>
      </c>
      <c r="AH43" s="22" t="s">
        <v>582</v>
      </c>
      <c r="AI43" s="23">
        <v>0</v>
      </c>
      <c r="AJ43" s="23">
        <v>0</v>
      </c>
      <c r="AK43" s="23">
        <v>0</v>
      </c>
      <c r="AL43" s="59">
        <v>0</v>
      </c>
      <c r="AM43" s="23">
        <v>0</v>
      </c>
      <c r="AN43" s="23">
        <v>0</v>
      </c>
      <c r="AO43" s="23">
        <v>0</v>
      </c>
      <c r="AP43" s="36" t="s">
        <v>559</v>
      </c>
      <c r="AQ43" s="22"/>
      <c r="AR43" s="23"/>
      <c r="AS43" s="18"/>
      <c r="AT43" s="18" t="s">
        <v>325</v>
      </c>
      <c r="AU43" s="18" t="s">
        <v>605</v>
      </c>
      <c r="AV43" s="24" t="s">
        <v>40</v>
      </c>
    </row>
    <row r="44" spans="1:48" ht="105.5" customHeight="1" thickBot="1" x14ac:dyDescent="0.6">
      <c r="C44" s="21">
        <v>271</v>
      </c>
      <c r="D44" s="18" t="s">
        <v>114</v>
      </c>
      <c r="E44" s="18" t="s">
        <v>115</v>
      </c>
      <c r="F44" s="18" t="s">
        <v>121</v>
      </c>
      <c r="G44" s="18" t="s">
        <v>167</v>
      </c>
      <c r="H44" s="18" t="s">
        <v>189</v>
      </c>
      <c r="I44" s="18" t="s">
        <v>384</v>
      </c>
      <c r="J44" s="18" t="s">
        <v>146</v>
      </c>
      <c r="K44" s="18" t="s">
        <v>91</v>
      </c>
      <c r="L44" s="18" t="s">
        <v>147</v>
      </c>
      <c r="M44" s="19"/>
      <c r="N44" s="19"/>
      <c r="O44" s="19" t="s">
        <v>369</v>
      </c>
      <c r="P44" s="19" t="s">
        <v>370</v>
      </c>
      <c r="Q44" s="19" t="s">
        <v>48</v>
      </c>
      <c r="R44" s="22">
        <v>0</v>
      </c>
      <c r="S44" s="34" t="s">
        <v>371</v>
      </c>
      <c r="T44" s="19" t="s">
        <v>372</v>
      </c>
      <c r="U44" s="41" t="s">
        <v>373</v>
      </c>
      <c r="V44" s="19" t="s">
        <v>374</v>
      </c>
      <c r="W44" s="19" t="s">
        <v>259</v>
      </c>
      <c r="X44" s="22" t="s">
        <v>375</v>
      </c>
      <c r="Y44" s="34" t="s">
        <v>459</v>
      </c>
      <c r="Z44" s="19" t="s">
        <v>459</v>
      </c>
      <c r="AA44" s="19" t="s">
        <v>499</v>
      </c>
      <c r="AB44" s="19" t="s">
        <v>469</v>
      </c>
      <c r="AC44" s="41" t="s">
        <v>459</v>
      </c>
      <c r="AD44" s="19" t="s">
        <v>500</v>
      </c>
      <c r="AE44" s="22" t="s">
        <v>120</v>
      </c>
      <c r="AF44" s="34" t="s">
        <v>296</v>
      </c>
      <c r="AG44" s="36">
        <v>26</v>
      </c>
      <c r="AH44" s="22">
        <v>0</v>
      </c>
      <c r="AI44" s="23">
        <v>0</v>
      </c>
      <c r="AJ44" s="23">
        <v>0</v>
      </c>
      <c r="AK44" s="23" t="s">
        <v>552</v>
      </c>
      <c r="AL44" s="59">
        <v>0</v>
      </c>
      <c r="AM44" s="23">
        <v>0</v>
      </c>
      <c r="AN44" s="23">
        <v>0</v>
      </c>
      <c r="AO44" s="23" t="s">
        <v>592</v>
      </c>
      <c r="AP44" s="36" t="s">
        <v>585</v>
      </c>
      <c r="AQ44" s="22"/>
      <c r="AR44" s="23"/>
      <c r="AS44" s="18"/>
      <c r="AT44" s="18" t="s">
        <v>376</v>
      </c>
      <c r="AU44" s="18">
        <v>0</v>
      </c>
      <c r="AV44" s="24" t="s">
        <v>40</v>
      </c>
    </row>
    <row r="45" spans="1:48" ht="105.5" customHeight="1" thickBot="1" x14ac:dyDescent="0.6">
      <c r="C45" s="21">
        <v>273</v>
      </c>
      <c r="D45" s="18" t="s">
        <v>114</v>
      </c>
      <c r="E45" s="18" t="s">
        <v>115</v>
      </c>
      <c r="F45" s="18" t="s">
        <v>121</v>
      </c>
      <c r="G45" s="18" t="s">
        <v>167</v>
      </c>
      <c r="H45" s="18" t="s">
        <v>189</v>
      </c>
      <c r="I45" s="18" t="s">
        <v>385</v>
      </c>
      <c r="J45" s="18" t="s">
        <v>146</v>
      </c>
      <c r="K45" s="18" t="s">
        <v>91</v>
      </c>
      <c r="L45" s="18" t="s">
        <v>157</v>
      </c>
      <c r="M45" s="19"/>
      <c r="N45" s="19"/>
      <c r="O45" s="19" t="s">
        <v>377</v>
      </c>
      <c r="P45" s="19" t="s">
        <v>378</v>
      </c>
      <c r="Q45" s="19" t="s">
        <v>48</v>
      </c>
      <c r="R45" s="22" t="s">
        <v>347</v>
      </c>
      <c r="S45" s="34" t="s">
        <v>379</v>
      </c>
      <c r="T45" s="19" t="s">
        <v>380</v>
      </c>
      <c r="U45" s="41" t="s">
        <v>373</v>
      </c>
      <c r="V45" s="19" t="s">
        <v>374</v>
      </c>
      <c r="W45" s="19" t="s">
        <v>259</v>
      </c>
      <c r="X45" s="22" t="s">
        <v>375</v>
      </c>
      <c r="Y45" s="34" t="s">
        <v>459</v>
      </c>
      <c r="Z45" s="19" t="s">
        <v>459</v>
      </c>
      <c r="AA45" s="19" t="s">
        <v>480</v>
      </c>
      <c r="AB45" s="19" t="s">
        <v>469</v>
      </c>
      <c r="AC45" s="41" t="s">
        <v>459</v>
      </c>
      <c r="AD45" s="19" t="s">
        <v>503</v>
      </c>
      <c r="AE45" s="22" t="s">
        <v>166</v>
      </c>
      <c r="AF45" s="34" t="s">
        <v>296</v>
      </c>
      <c r="AG45" s="36">
        <v>28</v>
      </c>
      <c r="AH45" s="22">
        <v>0</v>
      </c>
      <c r="AI45" s="23">
        <v>0</v>
      </c>
      <c r="AJ45" s="23">
        <v>0</v>
      </c>
      <c r="AK45" s="23" t="s">
        <v>552</v>
      </c>
      <c r="AL45" s="59">
        <v>0</v>
      </c>
      <c r="AM45" s="23">
        <v>0</v>
      </c>
      <c r="AN45" s="23">
        <v>0</v>
      </c>
      <c r="AO45" s="23" t="s">
        <v>592</v>
      </c>
      <c r="AP45" s="36" t="s">
        <v>585</v>
      </c>
      <c r="AQ45" s="22"/>
      <c r="AR45" s="23"/>
      <c r="AS45" s="18"/>
      <c r="AT45" s="18" t="s">
        <v>381</v>
      </c>
      <c r="AU45" s="18">
        <v>0</v>
      </c>
      <c r="AV45" s="24" t="s">
        <v>40</v>
      </c>
    </row>
    <row r="46" spans="1:48" ht="105.5" customHeight="1" thickBot="1" x14ac:dyDescent="0.6">
      <c r="A46" s="48"/>
      <c r="C46" s="21">
        <v>382</v>
      </c>
      <c r="D46" s="16" t="s">
        <v>193</v>
      </c>
      <c r="E46" s="16" t="s">
        <v>194</v>
      </c>
      <c r="F46" s="16" t="s">
        <v>195</v>
      </c>
      <c r="G46" s="16" t="s">
        <v>196</v>
      </c>
      <c r="H46" s="16" t="s">
        <v>91</v>
      </c>
      <c r="I46" s="16" t="s">
        <v>388</v>
      </c>
      <c r="J46" s="16" t="s">
        <v>190</v>
      </c>
      <c r="K46" s="16" t="s">
        <v>191</v>
      </c>
      <c r="L46" s="16" t="s">
        <v>62</v>
      </c>
      <c r="M46" s="16" t="s">
        <v>192</v>
      </c>
      <c r="N46" s="19"/>
      <c r="O46" s="19" t="s">
        <v>389</v>
      </c>
      <c r="P46" s="19" t="s">
        <v>390</v>
      </c>
      <c r="Q46" s="19" t="s">
        <v>48</v>
      </c>
      <c r="R46" s="22">
        <v>0</v>
      </c>
      <c r="S46" s="34" t="s">
        <v>386</v>
      </c>
      <c r="T46" s="19" t="s">
        <v>340</v>
      </c>
      <c r="U46" s="41" t="s">
        <v>341</v>
      </c>
      <c r="V46" s="19" t="s">
        <v>300</v>
      </c>
      <c r="W46" s="19" t="s">
        <v>342</v>
      </c>
      <c r="X46" s="22" t="s">
        <v>279</v>
      </c>
      <c r="Y46" s="34" t="s">
        <v>459</v>
      </c>
      <c r="Z46" s="19" t="s">
        <v>459</v>
      </c>
      <c r="AA46" s="19" t="s">
        <v>459</v>
      </c>
      <c r="AB46" s="19" t="s">
        <v>459</v>
      </c>
      <c r="AC46" s="41" t="s">
        <v>459</v>
      </c>
      <c r="AD46" s="19" t="s">
        <v>459</v>
      </c>
      <c r="AE46" s="22" t="s">
        <v>459</v>
      </c>
      <c r="AF46" s="34" t="s">
        <v>295</v>
      </c>
      <c r="AG46" s="36">
        <v>35</v>
      </c>
      <c r="AH46" s="22"/>
      <c r="AI46" s="23"/>
      <c r="AJ46" s="23" t="s">
        <v>558</v>
      </c>
      <c r="AK46" s="23" t="s">
        <v>557</v>
      </c>
      <c r="AL46" s="59"/>
      <c r="AM46" s="23"/>
      <c r="AN46" s="23"/>
      <c r="AO46" s="23"/>
      <c r="AP46" s="36" t="s">
        <v>534</v>
      </c>
      <c r="AQ46" s="22"/>
      <c r="AR46" s="23"/>
      <c r="AS46" s="18"/>
      <c r="AT46" s="18" t="s">
        <v>343</v>
      </c>
      <c r="AU46" s="18">
        <v>0</v>
      </c>
      <c r="AV46" s="24" t="s">
        <v>40</v>
      </c>
    </row>
    <row r="47" spans="1:48" ht="105.5" customHeight="1" thickBot="1" x14ac:dyDescent="0.6">
      <c r="A47" s="48"/>
      <c r="B47" s="48"/>
      <c r="C47" s="21">
        <v>407</v>
      </c>
      <c r="D47" s="16" t="s">
        <v>193</v>
      </c>
      <c r="E47" s="16" t="s">
        <v>194</v>
      </c>
      <c r="F47" s="16" t="s">
        <v>195</v>
      </c>
      <c r="G47" s="16" t="s">
        <v>196</v>
      </c>
      <c r="H47" s="16" t="s">
        <v>91</v>
      </c>
      <c r="I47" s="16" t="s">
        <v>367</v>
      </c>
      <c r="J47" s="16" t="s">
        <v>197</v>
      </c>
      <c r="K47" s="16" t="s">
        <v>200</v>
      </c>
      <c r="L47" s="16" t="s">
        <v>201</v>
      </c>
      <c r="M47" s="16" t="s">
        <v>91</v>
      </c>
      <c r="N47" s="16" t="s">
        <v>103</v>
      </c>
      <c r="O47" s="19" t="s">
        <v>337</v>
      </c>
      <c r="P47" s="19" t="s">
        <v>338</v>
      </c>
      <c r="Q47" s="19" t="s">
        <v>48</v>
      </c>
      <c r="R47" s="22">
        <v>0</v>
      </c>
      <c r="S47" s="34" t="s">
        <v>339</v>
      </c>
      <c r="T47" s="19" t="s">
        <v>340</v>
      </c>
      <c r="U47" s="41" t="s">
        <v>341</v>
      </c>
      <c r="V47" s="19" t="s">
        <v>300</v>
      </c>
      <c r="W47" s="19" t="s">
        <v>342</v>
      </c>
      <c r="X47" s="22" t="s">
        <v>279</v>
      </c>
      <c r="Y47" s="34" t="s">
        <v>459</v>
      </c>
      <c r="Z47" s="19" t="s">
        <v>459</v>
      </c>
      <c r="AA47" s="19" t="s">
        <v>459</v>
      </c>
      <c r="AB47" s="19" t="s">
        <v>459</v>
      </c>
      <c r="AC47" s="41" t="s">
        <v>459</v>
      </c>
      <c r="AD47" s="19" t="s">
        <v>459</v>
      </c>
      <c r="AE47" s="22" t="s">
        <v>459</v>
      </c>
      <c r="AF47" s="34" t="s">
        <v>295</v>
      </c>
      <c r="AG47" s="36">
        <v>35</v>
      </c>
      <c r="AH47" s="22">
        <v>0</v>
      </c>
      <c r="AI47" s="23" t="s">
        <v>586</v>
      </c>
      <c r="AJ47" s="23">
        <v>0</v>
      </c>
      <c r="AK47" s="23">
        <v>0</v>
      </c>
      <c r="AL47" s="59">
        <v>0</v>
      </c>
      <c r="AM47" s="23">
        <v>0</v>
      </c>
      <c r="AN47" s="23">
        <v>0</v>
      </c>
      <c r="AO47" s="23" t="s">
        <v>587</v>
      </c>
      <c r="AP47" s="36">
        <v>0</v>
      </c>
      <c r="AQ47" s="22"/>
      <c r="AR47" s="23"/>
      <c r="AS47" s="18"/>
      <c r="AT47" s="18" t="s">
        <v>343</v>
      </c>
      <c r="AU47" s="18" t="s">
        <v>604</v>
      </c>
      <c r="AV47" s="24" t="s">
        <v>40</v>
      </c>
    </row>
    <row r="48" spans="1:48" ht="105.5" customHeight="1" thickBot="1" x14ac:dyDescent="0.6">
      <c r="C48" s="21">
        <v>438</v>
      </c>
      <c r="D48" s="16" t="s">
        <v>193</v>
      </c>
      <c r="E48" s="16" t="s">
        <v>194</v>
      </c>
      <c r="F48" s="16" t="s">
        <v>202</v>
      </c>
      <c r="G48" s="18" t="s">
        <v>203</v>
      </c>
      <c r="H48" s="18" t="s">
        <v>91</v>
      </c>
      <c r="I48" s="18" t="s">
        <v>85</v>
      </c>
      <c r="J48" s="19"/>
      <c r="K48" s="19"/>
      <c r="L48" s="19"/>
      <c r="M48" s="19"/>
      <c r="N48" s="19"/>
      <c r="O48" s="19" t="s">
        <v>321</v>
      </c>
      <c r="P48" s="17" t="s">
        <v>322</v>
      </c>
      <c r="Q48" s="17" t="s">
        <v>48</v>
      </c>
      <c r="R48" s="23">
        <v>0</v>
      </c>
      <c r="S48" s="34" t="s">
        <v>323</v>
      </c>
      <c r="T48" s="17" t="s">
        <v>324</v>
      </c>
      <c r="U48" s="36" t="s">
        <v>289</v>
      </c>
      <c r="V48" s="19" t="s">
        <v>300</v>
      </c>
      <c r="W48" s="17" t="s">
        <v>91</v>
      </c>
      <c r="X48" s="23" t="s">
        <v>204</v>
      </c>
      <c r="Y48" s="34" t="s">
        <v>489</v>
      </c>
      <c r="Z48" s="17" t="s">
        <v>459</v>
      </c>
      <c r="AA48" s="17" t="s">
        <v>491</v>
      </c>
      <c r="AB48" s="17" t="s">
        <v>459</v>
      </c>
      <c r="AC48" s="36" t="s">
        <v>493</v>
      </c>
      <c r="AD48" s="19" t="s">
        <v>495</v>
      </c>
      <c r="AE48" s="23" t="s">
        <v>459</v>
      </c>
      <c r="AF48" s="34" t="s">
        <v>296</v>
      </c>
      <c r="AG48" s="36">
        <v>27</v>
      </c>
      <c r="AH48" s="22" t="s">
        <v>582</v>
      </c>
      <c r="AI48" s="23">
        <v>0</v>
      </c>
      <c r="AJ48" s="23">
        <v>0</v>
      </c>
      <c r="AK48" s="23">
        <v>0</v>
      </c>
      <c r="AL48" s="59">
        <v>0</v>
      </c>
      <c r="AM48" s="23">
        <v>0</v>
      </c>
      <c r="AN48" s="23">
        <v>0</v>
      </c>
      <c r="AO48" s="23">
        <v>0</v>
      </c>
      <c r="AP48" s="36" t="s">
        <v>559</v>
      </c>
      <c r="AQ48" s="22"/>
      <c r="AR48" s="23"/>
      <c r="AS48" s="18"/>
      <c r="AT48" s="18" t="s">
        <v>325</v>
      </c>
      <c r="AU48" s="18" t="s">
        <v>605</v>
      </c>
      <c r="AV48" s="24" t="s">
        <v>40</v>
      </c>
    </row>
    <row r="49" spans="1:48" ht="105.5" customHeight="1" thickBot="1" x14ac:dyDescent="0.6">
      <c r="C49" s="21">
        <v>470</v>
      </c>
      <c r="D49" s="16" t="s">
        <v>193</v>
      </c>
      <c r="E49" s="16" t="s">
        <v>194</v>
      </c>
      <c r="F49" s="16" t="s">
        <v>205</v>
      </c>
      <c r="G49" s="18" t="s">
        <v>206</v>
      </c>
      <c r="H49" s="18" t="s">
        <v>91</v>
      </c>
      <c r="I49" s="18" t="s">
        <v>85</v>
      </c>
      <c r="J49" s="19"/>
      <c r="K49" s="19"/>
      <c r="L49" s="19"/>
      <c r="M49" s="19"/>
      <c r="N49" s="19"/>
      <c r="O49" s="19" t="s">
        <v>321</v>
      </c>
      <c r="P49" s="17" t="s">
        <v>322</v>
      </c>
      <c r="Q49" s="17" t="s">
        <v>48</v>
      </c>
      <c r="R49" s="23">
        <v>0</v>
      </c>
      <c r="S49" s="34" t="s">
        <v>323</v>
      </c>
      <c r="T49" s="17" t="s">
        <v>324</v>
      </c>
      <c r="U49" s="36" t="s">
        <v>292</v>
      </c>
      <c r="V49" s="19" t="s">
        <v>300</v>
      </c>
      <c r="W49" s="17" t="s">
        <v>91</v>
      </c>
      <c r="X49" s="23" t="s">
        <v>207</v>
      </c>
      <c r="Y49" s="34" t="s">
        <v>489</v>
      </c>
      <c r="Z49" s="17" t="s">
        <v>459</v>
      </c>
      <c r="AA49" s="17" t="s">
        <v>491</v>
      </c>
      <c r="AB49" s="17" t="s">
        <v>459</v>
      </c>
      <c r="AC49" s="36" t="s">
        <v>493</v>
      </c>
      <c r="AD49" s="19" t="s">
        <v>495</v>
      </c>
      <c r="AE49" s="23" t="s">
        <v>459</v>
      </c>
      <c r="AF49" s="34" t="s">
        <v>296</v>
      </c>
      <c r="AG49" s="36">
        <v>27</v>
      </c>
      <c r="AH49" s="22" t="s">
        <v>582</v>
      </c>
      <c r="AI49" s="23">
        <v>0</v>
      </c>
      <c r="AJ49" s="23">
        <v>0</v>
      </c>
      <c r="AK49" s="23">
        <v>0</v>
      </c>
      <c r="AL49" s="59">
        <v>0</v>
      </c>
      <c r="AM49" s="23">
        <v>0</v>
      </c>
      <c r="AN49" s="23">
        <v>0</v>
      </c>
      <c r="AO49" s="23">
        <v>0</v>
      </c>
      <c r="AP49" s="36" t="s">
        <v>559</v>
      </c>
      <c r="AQ49" s="22"/>
      <c r="AR49" s="23"/>
      <c r="AS49" s="18"/>
      <c r="AT49" s="18" t="s">
        <v>325</v>
      </c>
      <c r="AU49" s="18" t="s">
        <v>605</v>
      </c>
      <c r="AV49" s="24" t="s">
        <v>40</v>
      </c>
    </row>
    <row r="50" spans="1:48" ht="105.5" customHeight="1" thickBot="1" x14ac:dyDescent="0.6">
      <c r="A50" s="48"/>
      <c r="B50" s="48"/>
      <c r="C50" s="21">
        <v>483</v>
      </c>
      <c r="D50" s="16" t="s">
        <v>208</v>
      </c>
      <c r="E50" s="16" t="s">
        <v>92</v>
      </c>
      <c r="F50" s="16" t="s">
        <v>91</v>
      </c>
      <c r="G50" s="16" t="s">
        <v>91</v>
      </c>
      <c r="H50" s="16" t="s">
        <v>62</v>
      </c>
      <c r="I50" s="16" t="s">
        <v>391</v>
      </c>
      <c r="J50" s="16" t="s">
        <v>202</v>
      </c>
      <c r="K50" s="16" t="s">
        <v>203</v>
      </c>
      <c r="L50" s="16" t="s">
        <v>91</v>
      </c>
      <c r="M50" s="16" t="s">
        <v>85</v>
      </c>
      <c r="N50" s="19"/>
      <c r="O50" s="19" t="s">
        <v>321</v>
      </c>
      <c r="P50" s="19" t="s">
        <v>322</v>
      </c>
      <c r="Q50" s="19" t="s">
        <v>48</v>
      </c>
      <c r="R50" s="22">
        <v>0</v>
      </c>
      <c r="S50" s="34" t="s">
        <v>323</v>
      </c>
      <c r="T50" s="19" t="s">
        <v>324</v>
      </c>
      <c r="U50" s="41" t="s">
        <v>288</v>
      </c>
      <c r="V50" s="19" t="s">
        <v>300</v>
      </c>
      <c r="W50" s="19" t="s">
        <v>91</v>
      </c>
      <c r="X50" s="22" t="s">
        <v>290</v>
      </c>
      <c r="Y50" s="34" t="s">
        <v>489</v>
      </c>
      <c r="Z50" s="19" t="s">
        <v>459</v>
      </c>
      <c r="AA50" s="19" t="s">
        <v>491</v>
      </c>
      <c r="AB50" s="19" t="s">
        <v>459</v>
      </c>
      <c r="AC50" s="41" t="s">
        <v>493</v>
      </c>
      <c r="AD50" s="19" t="s">
        <v>495</v>
      </c>
      <c r="AE50" s="22" t="s">
        <v>459</v>
      </c>
      <c r="AF50" s="34" t="s">
        <v>296</v>
      </c>
      <c r="AG50" s="36">
        <v>27</v>
      </c>
      <c r="AH50" s="22" t="s">
        <v>582</v>
      </c>
      <c r="AI50" s="23">
        <v>0</v>
      </c>
      <c r="AJ50" s="23">
        <v>0</v>
      </c>
      <c r="AK50" s="23">
        <v>0</v>
      </c>
      <c r="AL50" s="59">
        <v>0</v>
      </c>
      <c r="AM50" s="23">
        <v>0</v>
      </c>
      <c r="AN50" s="23">
        <v>0</v>
      </c>
      <c r="AO50" s="23">
        <v>0</v>
      </c>
      <c r="AP50" s="36" t="s">
        <v>559</v>
      </c>
      <c r="AQ50" s="22"/>
      <c r="AR50" s="23"/>
      <c r="AS50" s="18"/>
      <c r="AT50" s="18" t="s">
        <v>327</v>
      </c>
      <c r="AU50" s="18" t="s">
        <v>605</v>
      </c>
      <c r="AV50" s="24" t="s">
        <v>40</v>
      </c>
    </row>
    <row r="51" spans="1:48" ht="105.5" customHeight="1" thickBot="1" x14ac:dyDescent="0.6">
      <c r="A51" s="48"/>
      <c r="B51" s="48"/>
      <c r="C51" s="21">
        <v>501</v>
      </c>
      <c r="D51" s="16" t="s">
        <v>208</v>
      </c>
      <c r="E51" s="16" t="s">
        <v>92</v>
      </c>
      <c r="F51" s="16" t="s">
        <v>91</v>
      </c>
      <c r="G51" s="16" t="s">
        <v>91</v>
      </c>
      <c r="H51" s="16" t="s">
        <v>62</v>
      </c>
      <c r="I51" s="16" t="s">
        <v>392</v>
      </c>
      <c r="J51" s="16" t="s">
        <v>205</v>
      </c>
      <c r="K51" s="16" t="s">
        <v>206</v>
      </c>
      <c r="L51" s="16" t="s">
        <v>91</v>
      </c>
      <c r="M51" s="16" t="s">
        <v>85</v>
      </c>
      <c r="N51" s="19"/>
      <c r="O51" s="19" t="s">
        <v>321</v>
      </c>
      <c r="P51" s="19" t="s">
        <v>322</v>
      </c>
      <c r="Q51" s="19" t="s">
        <v>48</v>
      </c>
      <c r="R51" s="22">
        <v>0</v>
      </c>
      <c r="S51" s="34" t="s">
        <v>323</v>
      </c>
      <c r="T51" s="19" t="s">
        <v>324</v>
      </c>
      <c r="U51" s="41" t="s">
        <v>291</v>
      </c>
      <c r="V51" s="19" t="s">
        <v>300</v>
      </c>
      <c r="W51" s="19" t="s">
        <v>91</v>
      </c>
      <c r="X51" s="22" t="s">
        <v>293</v>
      </c>
      <c r="Y51" s="34" t="s">
        <v>489</v>
      </c>
      <c r="Z51" s="19" t="s">
        <v>459</v>
      </c>
      <c r="AA51" s="19" t="s">
        <v>491</v>
      </c>
      <c r="AB51" s="19" t="s">
        <v>459</v>
      </c>
      <c r="AC51" s="41" t="s">
        <v>493</v>
      </c>
      <c r="AD51" s="19" t="s">
        <v>495</v>
      </c>
      <c r="AE51" s="22" t="s">
        <v>459</v>
      </c>
      <c r="AF51" s="34" t="s">
        <v>296</v>
      </c>
      <c r="AG51" s="36">
        <v>27</v>
      </c>
      <c r="AH51" s="22" t="s">
        <v>582</v>
      </c>
      <c r="AI51" s="23">
        <v>0</v>
      </c>
      <c r="AJ51" s="23">
        <v>0</v>
      </c>
      <c r="AK51" s="23">
        <v>0</v>
      </c>
      <c r="AL51" s="59">
        <v>0</v>
      </c>
      <c r="AM51" s="23">
        <v>0</v>
      </c>
      <c r="AN51" s="23">
        <v>0</v>
      </c>
      <c r="AO51" s="23">
        <v>0</v>
      </c>
      <c r="AP51" s="36" t="s">
        <v>559</v>
      </c>
      <c r="AQ51" s="22"/>
      <c r="AR51" s="23"/>
      <c r="AS51" s="18"/>
      <c r="AT51" s="18" t="s">
        <v>327</v>
      </c>
      <c r="AU51" s="18" t="s">
        <v>605</v>
      </c>
      <c r="AV51" s="24" t="s">
        <v>40</v>
      </c>
    </row>
    <row r="52" spans="1:48" s="48" customFormat="1" ht="105.5" customHeight="1" thickBot="1" x14ac:dyDescent="0.6">
      <c r="B52" s="24"/>
      <c r="C52" s="21">
        <v>532</v>
      </c>
      <c r="D52" s="16" t="s">
        <v>209</v>
      </c>
      <c r="E52" s="16" t="s">
        <v>210</v>
      </c>
      <c r="F52" s="16" t="s">
        <v>190</v>
      </c>
      <c r="G52" s="16" t="s">
        <v>191</v>
      </c>
      <c r="H52" s="16" t="s">
        <v>62</v>
      </c>
      <c r="I52" s="16" t="s">
        <v>192</v>
      </c>
      <c r="J52" s="19"/>
      <c r="K52" s="19"/>
      <c r="L52" s="19"/>
      <c r="M52" s="19"/>
      <c r="N52" s="19"/>
      <c r="O52" s="19" t="s">
        <v>214</v>
      </c>
      <c r="P52" s="16" t="s">
        <v>215</v>
      </c>
      <c r="Q52" s="20" t="s">
        <v>46</v>
      </c>
      <c r="R52" s="21"/>
      <c r="S52" s="43" t="s">
        <v>213</v>
      </c>
      <c r="T52" s="18" t="s">
        <v>216</v>
      </c>
      <c r="U52" s="40" t="s">
        <v>217</v>
      </c>
      <c r="V52" s="37" t="s">
        <v>60</v>
      </c>
      <c r="W52" s="18" t="s">
        <v>218</v>
      </c>
      <c r="X52" s="21" t="s">
        <v>57</v>
      </c>
      <c r="Y52" s="43" t="s">
        <v>459</v>
      </c>
      <c r="Z52" s="18" t="s">
        <v>459</v>
      </c>
      <c r="AA52" s="18" t="s">
        <v>459</v>
      </c>
      <c r="AB52" s="18" t="s">
        <v>459</v>
      </c>
      <c r="AC52" s="40" t="s">
        <v>459</v>
      </c>
      <c r="AD52" s="37" t="s">
        <v>459</v>
      </c>
      <c r="AE52" s="21" t="s">
        <v>459</v>
      </c>
      <c r="AF52" s="34" t="s">
        <v>295</v>
      </c>
      <c r="AG52" s="36">
        <v>35</v>
      </c>
      <c r="AH52" s="22">
        <v>0</v>
      </c>
      <c r="AI52" s="23">
        <v>0</v>
      </c>
      <c r="AJ52" s="23" t="s">
        <v>593</v>
      </c>
      <c r="AK52" s="23" t="s">
        <v>594</v>
      </c>
      <c r="AL52" s="59">
        <v>0</v>
      </c>
      <c r="AM52" s="23">
        <v>0</v>
      </c>
      <c r="AN52" s="23">
        <v>0</v>
      </c>
      <c r="AO52" s="23">
        <v>0</v>
      </c>
      <c r="AP52" s="36" t="s">
        <v>575</v>
      </c>
      <c r="AQ52" s="22"/>
      <c r="AR52" s="23"/>
      <c r="AS52" s="18"/>
      <c r="AT52" s="53" t="s">
        <v>219</v>
      </c>
      <c r="AU52" s="18">
        <v>0</v>
      </c>
      <c r="AV52" s="24" t="s">
        <v>40</v>
      </c>
    </row>
    <row r="53" spans="1:48" s="48" customFormat="1" ht="105.5" customHeight="1" thickBot="1" x14ac:dyDescent="0.6">
      <c r="B53" s="24"/>
      <c r="C53" s="21">
        <v>533</v>
      </c>
      <c r="D53" s="16" t="s">
        <v>209</v>
      </c>
      <c r="E53" s="16" t="s">
        <v>210</v>
      </c>
      <c r="F53" s="16" t="s">
        <v>220</v>
      </c>
      <c r="G53" s="16" t="s">
        <v>221</v>
      </c>
      <c r="H53" s="16" t="s">
        <v>62</v>
      </c>
      <c r="I53" s="16" t="s">
        <v>222</v>
      </c>
      <c r="J53" s="19"/>
      <c r="K53" s="19"/>
      <c r="L53" s="19"/>
      <c r="M53" s="19"/>
      <c r="N53" s="19"/>
      <c r="O53" s="19" t="s">
        <v>223</v>
      </c>
      <c r="P53" s="16" t="s">
        <v>224</v>
      </c>
      <c r="Q53" s="20" t="s">
        <v>46</v>
      </c>
      <c r="R53" s="44" t="s">
        <v>46</v>
      </c>
      <c r="S53" s="43" t="s">
        <v>225</v>
      </c>
      <c r="T53" s="18" t="s">
        <v>226</v>
      </c>
      <c r="U53" s="40" t="s">
        <v>227</v>
      </c>
      <c r="V53" s="37" t="s">
        <v>228</v>
      </c>
      <c r="W53" s="18" t="s">
        <v>229</v>
      </c>
      <c r="X53" s="21" t="s">
        <v>61</v>
      </c>
      <c r="Y53" s="43" t="s">
        <v>459</v>
      </c>
      <c r="Z53" s="18" t="s">
        <v>459</v>
      </c>
      <c r="AA53" s="18" t="s">
        <v>459</v>
      </c>
      <c r="AB53" s="18" t="s">
        <v>459</v>
      </c>
      <c r="AC53" s="40" t="s">
        <v>459</v>
      </c>
      <c r="AD53" s="37" t="s">
        <v>513</v>
      </c>
      <c r="AE53" s="21" t="s">
        <v>483</v>
      </c>
      <c r="AF53" s="34" t="s">
        <v>295</v>
      </c>
      <c r="AG53" s="36">
        <v>33</v>
      </c>
      <c r="AH53" s="22"/>
      <c r="AI53" s="23" t="s">
        <v>560</v>
      </c>
      <c r="AJ53" s="23"/>
      <c r="AK53" s="23" t="s">
        <v>554</v>
      </c>
      <c r="AL53" s="59" t="s">
        <v>561</v>
      </c>
      <c r="AM53" s="23"/>
      <c r="AN53" s="23"/>
      <c r="AO53" s="23"/>
      <c r="AP53" s="36"/>
      <c r="AQ53" s="22"/>
      <c r="AR53" s="23"/>
      <c r="AS53" s="18"/>
      <c r="AT53" s="53" t="s">
        <v>230</v>
      </c>
      <c r="AU53" s="18">
        <v>0</v>
      </c>
      <c r="AV53" s="24" t="s">
        <v>40</v>
      </c>
    </row>
    <row r="54" spans="1:48" s="48" customFormat="1" ht="105.5" customHeight="1" thickBot="1" x14ac:dyDescent="0.6">
      <c r="C54" s="21">
        <v>538</v>
      </c>
      <c r="D54" s="16" t="s">
        <v>209</v>
      </c>
      <c r="E54" s="16" t="s">
        <v>210</v>
      </c>
      <c r="F54" s="16" t="s">
        <v>220</v>
      </c>
      <c r="G54" s="16" t="s">
        <v>237</v>
      </c>
      <c r="H54" s="16" t="s">
        <v>62</v>
      </c>
      <c r="I54" s="16" t="s">
        <v>238</v>
      </c>
      <c r="J54" s="19"/>
      <c r="K54" s="19"/>
      <c r="L54" s="19"/>
      <c r="M54" s="19"/>
      <c r="N54" s="19"/>
      <c r="O54" s="19" t="s">
        <v>239</v>
      </c>
      <c r="P54" s="16" t="s">
        <v>240</v>
      </c>
      <c r="Q54" s="20" t="s">
        <v>46</v>
      </c>
      <c r="R54" s="44" t="s">
        <v>46</v>
      </c>
      <c r="S54" s="43" t="s">
        <v>233</v>
      </c>
      <c r="T54" s="18" t="s">
        <v>234</v>
      </c>
      <c r="U54" s="36" t="s">
        <v>211</v>
      </c>
      <c r="V54" s="37" t="s">
        <v>235</v>
      </c>
      <c r="W54" s="18" t="s">
        <v>236</v>
      </c>
      <c r="X54" s="23" t="s">
        <v>212</v>
      </c>
      <c r="Y54" s="43" t="s">
        <v>459</v>
      </c>
      <c r="Z54" s="18" t="s">
        <v>459</v>
      </c>
      <c r="AA54" s="18" t="s">
        <v>459</v>
      </c>
      <c r="AB54" s="18" t="s">
        <v>459</v>
      </c>
      <c r="AC54" s="40" t="s">
        <v>459</v>
      </c>
      <c r="AD54" s="37" t="s">
        <v>515</v>
      </c>
      <c r="AE54" s="21" t="s">
        <v>459</v>
      </c>
      <c r="AF54" s="34" t="s">
        <v>295</v>
      </c>
      <c r="AG54" s="36">
        <v>33</v>
      </c>
      <c r="AH54" s="22"/>
      <c r="AI54" s="23"/>
      <c r="AJ54" s="23" t="s">
        <v>562</v>
      </c>
      <c r="AK54" s="23"/>
      <c r="AL54" s="59"/>
      <c r="AM54" s="23"/>
      <c r="AN54" s="23"/>
      <c r="AO54" s="23" t="s">
        <v>563</v>
      </c>
      <c r="AP54" s="36"/>
      <c r="AQ54" s="22"/>
      <c r="AR54" s="23"/>
      <c r="AS54" s="18"/>
      <c r="AT54" s="53" t="s">
        <v>241</v>
      </c>
      <c r="AU54" s="18">
        <v>0</v>
      </c>
      <c r="AV54" s="24" t="s">
        <v>40</v>
      </c>
    </row>
    <row r="55" spans="1:48" s="48" customFormat="1" ht="105.5" customHeight="1" thickBot="1" x14ac:dyDescent="0.6">
      <c r="C55" s="21">
        <v>539</v>
      </c>
      <c r="D55" s="16" t="s">
        <v>209</v>
      </c>
      <c r="E55" s="16" t="s">
        <v>210</v>
      </c>
      <c r="F55" s="16" t="s">
        <v>220</v>
      </c>
      <c r="G55" s="16" t="s">
        <v>237</v>
      </c>
      <c r="H55" s="16" t="s">
        <v>62</v>
      </c>
      <c r="I55" s="16" t="s">
        <v>238</v>
      </c>
      <c r="J55" s="19"/>
      <c r="K55" s="19"/>
      <c r="L55" s="19"/>
      <c r="M55" s="19"/>
      <c r="N55" s="19"/>
      <c r="O55" s="19" t="s">
        <v>242</v>
      </c>
      <c r="P55" s="16" t="s">
        <v>243</v>
      </c>
      <c r="Q55" s="20" t="s">
        <v>46</v>
      </c>
      <c r="R55" s="44" t="s">
        <v>46</v>
      </c>
      <c r="S55" s="43" t="s">
        <v>233</v>
      </c>
      <c r="T55" s="18" t="s">
        <v>234</v>
      </c>
      <c r="U55" s="36" t="s">
        <v>211</v>
      </c>
      <c r="V55" s="37" t="s">
        <v>235</v>
      </c>
      <c r="W55" s="18" t="s">
        <v>244</v>
      </c>
      <c r="X55" s="23" t="s">
        <v>212</v>
      </c>
      <c r="Y55" s="43" t="s">
        <v>517</v>
      </c>
      <c r="Z55" s="18" t="s">
        <v>486</v>
      </c>
      <c r="AA55" s="18" t="s">
        <v>459</v>
      </c>
      <c r="AB55" s="18" t="s">
        <v>459</v>
      </c>
      <c r="AC55" s="40" t="s">
        <v>459</v>
      </c>
      <c r="AD55" s="37" t="s">
        <v>515</v>
      </c>
      <c r="AE55" s="21" t="s">
        <v>459</v>
      </c>
      <c r="AF55" s="34" t="s">
        <v>296</v>
      </c>
      <c r="AG55" s="36">
        <v>29</v>
      </c>
      <c r="AH55" s="22" t="s">
        <v>564</v>
      </c>
      <c r="AI55" s="23"/>
      <c r="AJ55" s="23" t="s">
        <v>562</v>
      </c>
      <c r="AK55" s="23"/>
      <c r="AL55" s="59"/>
      <c r="AM55" s="23"/>
      <c r="AN55" s="23"/>
      <c r="AO55" s="23" t="s">
        <v>563</v>
      </c>
      <c r="AP55" s="36"/>
      <c r="AQ55" s="22"/>
      <c r="AR55" s="23"/>
      <c r="AS55" s="18"/>
      <c r="AT55" s="53" t="s">
        <v>245</v>
      </c>
      <c r="AU55" s="18">
        <v>0</v>
      </c>
      <c r="AV55" s="24" t="s">
        <v>40</v>
      </c>
    </row>
    <row r="56" spans="1:48" s="48" customFormat="1" ht="105.5" customHeight="1" thickBot="1" x14ac:dyDescent="0.6">
      <c r="C56" s="21">
        <v>540</v>
      </c>
      <c r="D56" s="16" t="s">
        <v>209</v>
      </c>
      <c r="E56" s="16" t="s">
        <v>210</v>
      </c>
      <c r="F56" s="16" t="s">
        <v>246</v>
      </c>
      <c r="G56" s="16" t="s">
        <v>232</v>
      </c>
      <c r="H56" s="16" t="s">
        <v>62</v>
      </c>
      <c r="I56" s="16" t="s">
        <v>247</v>
      </c>
      <c r="J56" s="19"/>
      <c r="K56" s="19"/>
      <c r="L56" s="37"/>
      <c r="M56" s="37"/>
      <c r="N56" s="37"/>
      <c r="O56" s="37" t="s">
        <v>248</v>
      </c>
      <c r="P56" s="58" t="s">
        <v>249</v>
      </c>
      <c r="Q56" s="20" t="s">
        <v>46</v>
      </c>
      <c r="R56" s="21"/>
      <c r="S56" s="43" t="s">
        <v>250</v>
      </c>
      <c r="T56" s="18" t="s">
        <v>117</v>
      </c>
      <c r="U56" s="40" t="s">
        <v>251</v>
      </c>
      <c r="V56" s="37" t="s">
        <v>60</v>
      </c>
      <c r="W56" s="18" t="s">
        <v>252</v>
      </c>
      <c r="X56" s="23" t="s">
        <v>212</v>
      </c>
      <c r="Y56" s="43" t="s">
        <v>459</v>
      </c>
      <c r="Z56" s="18" t="s">
        <v>486</v>
      </c>
      <c r="AA56" s="18" t="s">
        <v>459</v>
      </c>
      <c r="AB56" s="18" t="s">
        <v>459</v>
      </c>
      <c r="AC56" s="40" t="s">
        <v>511</v>
      </c>
      <c r="AD56" s="37" t="s">
        <v>459</v>
      </c>
      <c r="AE56" s="21" t="s">
        <v>459</v>
      </c>
      <c r="AF56" s="34" t="s">
        <v>295</v>
      </c>
      <c r="AG56" s="36">
        <v>31</v>
      </c>
      <c r="AH56" s="22" t="s">
        <v>565</v>
      </c>
      <c r="AI56" s="23">
        <v>0</v>
      </c>
      <c r="AJ56" s="23">
        <v>0</v>
      </c>
      <c r="AK56" s="23">
        <v>0</v>
      </c>
      <c r="AL56" s="59">
        <v>0</v>
      </c>
      <c r="AM56" s="23">
        <v>0</v>
      </c>
      <c r="AN56" s="23">
        <v>0</v>
      </c>
      <c r="AO56" s="23" t="s">
        <v>566</v>
      </c>
      <c r="AP56" s="36"/>
      <c r="AQ56" s="22"/>
      <c r="AR56" s="23"/>
      <c r="AS56" s="18"/>
      <c r="AT56" s="53" t="s">
        <v>253</v>
      </c>
      <c r="AU56" s="18">
        <v>0</v>
      </c>
      <c r="AV56" s="24" t="s">
        <v>40</v>
      </c>
    </row>
    <row r="57" spans="1:48" s="48" customFormat="1" ht="105.5" customHeight="1" thickBot="1" x14ac:dyDescent="0.6">
      <c r="C57" s="21">
        <v>541</v>
      </c>
      <c r="D57" s="16" t="s">
        <v>209</v>
      </c>
      <c r="E57" s="16" t="s">
        <v>210</v>
      </c>
      <c r="F57" s="16" t="s">
        <v>246</v>
      </c>
      <c r="G57" s="16" t="s">
        <v>237</v>
      </c>
      <c r="H57" s="16" t="s">
        <v>62</v>
      </c>
      <c r="I57" s="16" t="s">
        <v>254</v>
      </c>
      <c r="J57" s="19"/>
      <c r="K57" s="19"/>
      <c r="L57" s="57"/>
      <c r="M57" s="57"/>
      <c r="N57" s="57"/>
      <c r="O57" s="56" t="s">
        <v>255</v>
      </c>
      <c r="P57" s="55" t="s">
        <v>256</v>
      </c>
      <c r="Q57" s="20" t="s">
        <v>46</v>
      </c>
      <c r="R57" s="21"/>
      <c r="S57" s="43" t="s">
        <v>257</v>
      </c>
      <c r="T57" s="18" t="s">
        <v>258</v>
      </c>
      <c r="U57" s="40" t="s">
        <v>251</v>
      </c>
      <c r="V57" s="37" t="s">
        <v>60</v>
      </c>
      <c r="W57" s="17" t="s">
        <v>259</v>
      </c>
      <c r="X57" s="23" t="s">
        <v>212</v>
      </c>
      <c r="Y57" s="43" t="s">
        <v>459</v>
      </c>
      <c r="Z57" s="18" t="s">
        <v>459</v>
      </c>
      <c r="AA57" s="18" t="s">
        <v>459</v>
      </c>
      <c r="AB57" s="18" t="s">
        <v>459</v>
      </c>
      <c r="AC57" s="40" t="s">
        <v>459</v>
      </c>
      <c r="AD57" s="37" t="s">
        <v>459</v>
      </c>
      <c r="AE57" s="21" t="s">
        <v>459</v>
      </c>
      <c r="AF57" s="34" t="s">
        <v>295</v>
      </c>
      <c r="AG57" s="36">
        <v>35</v>
      </c>
      <c r="AH57" s="22" t="s">
        <v>542</v>
      </c>
      <c r="AI57" s="23">
        <v>0</v>
      </c>
      <c r="AJ57" s="23">
        <v>0</v>
      </c>
      <c r="AK57" s="23">
        <v>0</v>
      </c>
      <c r="AL57" s="59">
        <v>0</v>
      </c>
      <c r="AM57" s="23">
        <v>0</v>
      </c>
      <c r="AN57" s="23">
        <v>0</v>
      </c>
      <c r="AO57" s="23">
        <v>0</v>
      </c>
      <c r="AP57" s="36" t="s">
        <v>543</v>
      </c>
      <c r="AQ57" s="22"/>
      <c r="AR57" s="23"/>
      <c r="AS57" s="18"/>
      <c r="AT57" s="53" t="s">
        <v>260</v>
      </c>
      <c r="AU57" s="18" t="s">
        <v>607</v>
      </c>
      <c r="AV57" s="24" t="s">
        <v>40</v>
      </c>
    </row>
    <row r="58" spans="1:48" s="48" customFormat="1" ht="105.5" customHeight="1" thickBot="1" x14ac:dyDescent="0.6">
      <c r="B58" s="24"/>
      <c r="C58" s="21">
        <v>542</v>
      </c>
      <c r="D58" s="16" t="s">
        <v>209</v>
      </c>
      <c r="E58" s="16" t="s">
        <v>210</v>
      </c>
      <c r="F58" s="16" t="s">
        <v>246</v>
      </c>
      <c r="G58" s="16" t="s">
        <v>237</v>
      </c>
      <c r="H58" s="16" t="s">
        <v>62</v>
      </c>
      <c r="I58" s="16" t="s">
        <v>254</v>
      </c>
      <c r="J58" s="19"/>
      <c r="K58" s="19"/>
      <c r="L58" s="19"/>
      <c r="M58" s="19"/>
      <c r="N58" s="19"/>
      <c r="O58" s="19" t="s">
        <v>261</v>
      </c>
      <c r="P58" s="17" t="s">
        <v>262</v>
      </c>
      <c r="Q58" s="17" t="s">
        <v>46</v>
      </c>
      <c r="R58" s="23"/>
      <c r="S58" s="43" t="s">
        <v>263</v>
      </c>
      <c r="T58" s="18" t="s">
        <v>264</v>
      </c>
      <c r="U58" s="40" t="s">
        <v>265</v>
      </c>
      <c r="V58" s="37" t="s">
        <v>60</v>
      </c>
      <c r="W58" s="16" t="s">
        <v>266</v>
      </c>
      <c r="X58" s="21" t="s">
        <v>57</v>
      </c>
      <c r="Y58" s="43" t="s">
        <v>459</v>
      </c>
      <c r="Z58" s="18" t="s">
        <v>459</v>
      </c>
      <c r="AA58" s="18" t="s">
        <v>459</v>
      </c>
      <c r="AB58" s="18" t="s">
        <v>459</v>
      </c>
      <c r="AC58" s="40" t="s">
        <v>459</v>
      </c>
      <c r="AD58" s="37" t="s">
        <v>485</v>
      </c>
      <c r="AE58" s="23" t="s">
        <v>518</v>
      </c>
      <c r="AF58" s="34" t="s">
        <v>295</v>
      </c>
      <c r="AG58" s="36">
        <v>33</v>
      </c>
      <c r="AH58" s="22" t="s">
        <v>567</v>
      </c>
      <c r="AI58" s="23"/>
      <c r="AJ58" s="23"/>
      <c r="AK58" s="23"/>
      <c r="AL58" s="59" t="s">
        <v>568</v>
      </c>
      <c r="AM58" s="23"/>
      <c r="AN58" s="23"/>
      <c r="AO58" s="23"/>
      <c r="AP58" s="36"/>
      <c r="AQ58" s="22"/>
      <c r="AR58" s="23"/>
      <c r="AS58" s="18"/>
      <c r="AT58" s="54" t="s">
        <v>267</v>
      </c>
      <c r="AU58" s="18">
        <v>0</v>
      </c>
      <c r="AV58" s="24" t="s">
        <v>40</v>
      </c>
    </row>
    <row r="59" spans="1:48" s="48" customFormat="1" ht="105.5" customHeight="1" thickBot="1" x14ac:dyDescent="0.6">
      <c r="B59" s="24"/>
      <c r="C59" s="21">
        <v>543</v>
      </c>
      <c r="D59" s="16" t="s">
        <v>209</v>
      </c>
      <c r="E59" s="16" t="s">
        <v>210</v>
      </c>
      <c r="F59" s="16" t="s">
        <v>246</v>
      </c>
      <c r="G59" s="16" t="s">
        <v>237</v>
      </c>
      <c r="H59" s="16" t="s">
        <v>62</v>
      </c>
      <c r="I59" s="16" t="s">
        <v>268</v>
      </c>
      <c r="J59" s="19"/>
      <c r="K59" s="19"/>
      <c r="L59" s="19"/>
      <c r="M59" s="19"/>
      <c r="N59" s="19"/>
      <c r="O59" s="17" t="s">
        <v>377</v>
      </c>
      <c r="P59" s="17" t="s">
        <v>378</v>
      </c>
      <c r="Q59" s="17" t="s">
        <v>48</v>
      </c>
      <c r="R59" s="23" t="s">
        <v>347</v>
      </c>
      <c r="S59" s="34" t="s">
        <v>379</v>
      </c>
      <c r="T59" s="17" t="s">
        <v>380</v>
      </c>
      <c r="U59" s="36" t="s">
        <v>373</v>
      </c>
      <c r="V59" s="19" t="s">
        <v>374</v>
      </c>
      <c r="W59" s="17" t="s">
        <v>259</v>
      </c>
      <c r="X59" s="23" t="s">
        <v>375</v>
      </c>
      <c r="Y59" s="34" t="s">
        <v>459</v>
      </c>
      <c r="Z59" s="17" t="s">
        <v>459</v>
      </c>
      <c r="AA59" s="17" t="s">
        <v>480</v>
      </c>
      <c r="AB59" s="17" t="s">
        <v>469</v>
      </c>
      <c r="AC59" s="36" t="s">
        <v>459</v>
      </c>
      <c r="AD59" s="37" t="s">
        <v>503</v>
      </c>
      <c r="AE59" s="23" t="s">
        <v>166</v>
      </c>
      <c r="AF59" s="34" t="s">
        <v>296</v>
      </c>
      <c r="AG59" s="36">
        <v>28</v>
      </c>
      <c r="AH59" s="22">
        <v>0</v>
      </c>
      <c r="AI59" s="23">
        <v>0</v>
      </c>
      <c r="AJ59" s="23">
        <v>0</v>
      </c>
      <c r="AK59" s="23" t="s">
        <v>552</v>
      </c>
      <c r="AL59" s="59">
        <v>0</v>
      </c>
      <c r="AM59" s="23">
        <v>0</v>
      </c>
      <c r="AN59" s="23">
        <v>0</v>
      </c>
      <c r="AO59" s="23" t="s">
        <v>592</v>
      </c>
      <c r="AP59" s="36" t="s">
        <v>585</v>
      </c>
      <c r="AQ59" s="22"/>
      <c r="AR59" s="23"/>
      <c r="AS59" s="18"/>
      <c r="AT59" s="54" t="s">
        <v>165</v>
      </c>
      <c r="AU59" s="18">
        <v>0</v>
      </c>
      <c r="AV59" s="24" t="s">
        <v>40</v>
      </c>
    </row>
    <row r="60" spans="1:48" ht="105.5" customHeight="1" thickBot="1" x14ac:dyDescent="0.6">
      <c r="C60" s="21">
        <v>577</v>
      </c>
      <c r="D60" s="16" t="s">
        <v>59</v>
      </c>
      <c r="E60" s="16" t="s">
        <v>197</v>
      </c>
      <c r="F60" s="16" t="s">
        <v>198</v>
      </c>
      <c r="G60" s="16" t="s">
        <v>393</v>
      </c>
      <c r="H60" s="16" t="s">
        <v>91</v>
      </c>
      <c r="I60" s="16" t="s">
        <v>91</v>
      </c>
      <c r="J60" s="16" t="s">
        <v>199</v>
      </c>
      <c r="K60" s="16" t="s">
        <v>394</v>
      </c>
      <c r="L60" s="16" t="s">
        <v>91</v>
      </c>
      <c r="M60" s="16" t="s">
        <v>395</v>
      </c>
      <c r="N60" s="16"/>
      <c r="O60" s="19" t="s">
        <v>396</v>
      </c>
      <c r="P60" s="19" t="s">
        <v>397</v>
      </c>
      <c r="Q60" s="19" t="s">
        <v>48</v>
      </c>
      <c r="R60" s="22">
        <v>0</v>
      </c>
      <c r="S60" s="34" t="s">
        <v>398</v>
      </c>
      <c r="T60" s="19" t="s">
        <v>307</v>
      </c>
      <c r="U60" s="41" t="s">
        <v>399</v>
      </c>
      <c r="V60" s="19" t="s">
        <v>300</v>
      </c>
      <c r="W60" s="19" t="s">
        <v>400</v>
      </c>
      <c r="X60" s="22" t="s">
        <v>387</v>
      </c>
      <c r="Y60" s="34" t="s">
        <v>459</v>
      </c>
      <c r="Z60" s="19" t="s">
        <v>486</v>
      </c>
      <c r="AA60" s="19" t="s">
        <v>459</v>
      </c>
      <c r="AB60" s="19" t="s">
        <v>459</v>
      </c>
      <c r="AC60" s="41" t="s">
        <v>510</v>
      </c>
      <c r="AD60" s="19" t="s">
        <v>459</v>
      </c>
      <c r="AE60" s="22" t="s">
        <v>459</v>
      </c>
      <c r="AF60" s="34" t="s">
        <v>295</v>
      </c>
      <c r="AG60" s="36">
        <v>31</v>
      </c>
      <c r="AH60" s="22" t="s">
        <v>565</v>
      </c>
      <c r="AI60" s="23">
        <v>0</v>
      </c>
      <c r="AJ60" s="23">
        <v>0</v>
      </c>
      <c r="AK60" s="23">
        <v>0</v>
      </c>
      <c r="AL60" s="59">
        <v>0</v>
      </c>
      <c r="AM60" s="23">
        <v>0</v>
      </c>
      <c r="AN60" s="23">
        <v>0</v>
      </c>
      <c r="AO60" s="23" t="s">
        <v>566</v>
      </c>
      <c r="AP60" s="36"/>
      <c r="AQ60" s="22"/>
      <c r="AR60" s="23"/>
      <c r="AS60" s="18"/>
      <c r="AT60" s="18" t="s">
        <v>401</v>
      </c>
      <c r="AU60" s="18">
        <v>0</v>
      </c>
      <c r="AV60" s="24" t="s">
        <v>40</v>
      </c>
    </row>
    <row r="61" spans="1:48" ht="105.5" customHeight="1" thickBot="1" x14ac:dyDescent="0.6">
      <c r="C61" s="21">
        <v>578</v>
      </c>
      <c r="D61" s="16" t="s">
        <v>59</v>
      </c>
      <c r="E61" s="16" t="s">
        <v>197</v>
      </c>
      <c r="F61" s="16" t="s">
        <v>198</v>
      </c>
      <c r="G61" s="16" t="s">
        <v>402</v>
      </c>
      <c r="H61" s="16" t="s">
        <v>91</v>
      </c>
      <c r="I61" s="16" t="s">
        <v>91</v>
      </c>
      <c r="J61" s="16" t="s">
        <v>199</v>
      </c>
      <c r="K61" s="16" t="s">
        <v>403</v>
      </c>
      <c r="L61" s="16" t="s">
        <v>91</v>
      </c>
      <c r="M61" s="16" t="s">
        <v>404</v>
      </c>
      <c r="N61" s="16"/>
      <c r="O61" s="19" t="s">
        <v>405</v>
      </c>
      <c r="P61" s="19" t="s">
        <v>406</v>
      </c>
      <c r="Q61" s="19" t="s">
        <v>48</v>
      </c>
      <c r="R61" s="22">
        <v>0</v>
      </c>
      <c r="S61" s="34" t="s">
        <v>407</v>
      </c>
      <c r="T61" s="19" t="s">
        <v>408</v>
      </c>
      <c r="U61" s="41" t="s">
        <v>399</v>
      </c>
      <c r="V61" s="19" t="s">
        <v>300</v>
      </c>
      <c r="W61" s="19" t="s">
        <v>259</v>
      </c>
      <c r="X61" s="22" t="s">
        <v>387</v>
      </c>
      <c r="Y61" s="34" t="s">
        <v>459</v>
      </c>
      <c r="Z61" s="19" t="s">
        <v>459</v>
      </c>
      <c r="AA61" s="19" t="s">
        <v>459</v>
      </c>
      <c r="AB61" s="19" t="s">
        <v>459</v>
      </c>
      <c r="AC61" s="41" t="s">
        <v>459</v>
      </c>
      <c r="AD61" s="19" t="s">
        <v>459</v>
      </c>
      <c r="AE61" s="22" t="s">
        <v>459</v>
      </c>
      <c r="AF61" s="34" t="s">
        <v>295</v>
      </c>
      <c r="AG61" s="36">
        <v>35</v>
      </c>
      <c r="AH61" s="22" t="s">
        <v>542</v>
      </c>
      <c r="AI61" s="23">
        <v>0</v>
      </c>
      <c r="AJ61" s="23">
        <v>0</v>
      </c>
      <c r="AK61" s="23">
        <v>0</v>
      </c>
      <c r="AL61" s="59">
        <v>0</v>
      </c>
      <c r="AM61" s="23">
        <v>0</v>
      </c>
      <c r="AN61" s="23">
        <v>0</v>
      </c>
      <c r="AO61" s="23">
        <v>0</v>
      </c>
      <c r="AP61" s="36" t="s">
        <v>543</v>
      </c>
      <c r="AQ61" s="22"/>
      <c r="AR61" s="23"/>
      <c r="AS61" s="18"/>
      <c r="AT61" s="18" t="s">
        <v>409</v>
      </c>
      <c r="AU61" s="18" t="s">
        <v>607</v>
      </c>
      <c r="AV61" s="24" t="s">
        <v>40</v>
      </c>
    </row>
    <row r="62" spans="1:48" ht="105.5" customHeight="1" thickBot="1" x14ac:dyDescent="0.6">
      <c r="C62" s="21">
        <v>579</v>
      </c>
      <c r="D62" s="16" t="s">
        <v>59</v>
      </c>
      <c r="E62" s="16" t="s">
        <v>197</v>
      </c>
      <c r="F62" s="16" t="s">
        <v>198</v>
      </c>
      <c r="G62" s="16" t="s">
        <v>410</v>
      </c>
      <c r="H62" s="16" t="s">
        <v>91</v>
      </c>
      <c r="I62" s="16" t="s">
        <v>91</v>
      </c>
      <c r="J62" s="16" t="s">
        <v>199</v>
      </c>
      <c r="K62" s="16" t="s">
        <v>403</v>
      </c>
      <c r="L62" s="16" t="s">
        <v>91</v>
      </c>
      <c r="M62" s="16" t="s">
        <v>404</v>
      </c>
      <c r="N62" s="16"/>
      <c r="O62" s="19" t="s">
        <v>411</v>
      </c>
      <c r="P62" s="19" t="s">
        <v>412</v>
      </c>
      <c r="Q62" s="19" t="s">
        <v>48</v>
      </c>
      <c r="R62" s="22">
        <v>0</v>
      </c>
      <c r="S62" s="34" t="s">
        <v>413</v>
      </c>
      <c r="T62" s="19" t="s">
        <v>414</v>
      </c>
      <c r="U62" s="41" t="s">
        <v>415</v>
      </c>
      <c r="V62" s="19" t="s">
        <v>300</v>
      </c>
      <c r="W62" s="19" t="s">
        <v>416</v>
      </c>
      <c r="X62" s="22" t="s">
        <v>279</v>
      </c>
      <c r="Y62" s="34" t="s">
        <v>459</v>
      </c>
      <c r="Z62" s="19" t="s">
        <v>459</v>
      </c>
      <c r="AA62" s="19" t="s">
        <v>459</v>
      </c>
      <c r="AB62" s="19" t="s">
        <v>459</v>
      </c>
      <c r="AC62" s="41" t="s">
        <v>459</v>
      </c>
      <c r="AD62" s="19" t="s">
        <v>484</v>
      </c>
      <c r="AE62" s="22" t="s">
        <v>518</v>
      </c>
      <c r="AF62" s="34" t="s">
        <v>295</v>
      </c>
      <c r="AG62" s="36">
        <v>33</v>
      </c>
      <c r="AH62" s="22" t="s">
        <v>567</v>
      </c>
      <c r="AI62" s="23"/>
      <c r="AJ62" s="23"/>
      <c r="AK62" s="23"/>
      <c r="AL62" s="59" t="s">
        <v>568</v>
      </c>
      <c r="AM62" s="23"/>
      <c r="AN62" s="23"/>
      <c r="AO62" s="23"/>
      <c r="AP62" s="36"/>
      <c r="AQ62" s="22"/>
      <c r="AR62" s="23"/>
      <c r="AS62" s="18"/>
      <c r="AT62" s="18" t="s">
        <v>417</v>
      </c>
      <c r="AU62" s="18">
        <v>0</v>
      </c>
      <c r="AV62" s="24" t="s">
        <v>40</v>
      </c>
    </row>
    <row r="63" spans="1:48" ht="105.5" customHeight="1" thickBot="1" x14ac:dyDescent="0.6">
      <c r="C63" s="21">
        <v>580</v>
      </c>
      <c r="D63" s="16" t="s">
        <v>59</v>
      </c>
      <c r="E63" s="16" t="s">
        <v>197</v>
      </c>
      <c r="F63" s="16" t="s">
        <v>198</v>
      </c>
      <c r="G63" s="16" t="s">
        <v>410</v>
      </c>
      <c r="H63" s="16" t="s">
        <v>91</v>
      </c>
      <c r="I63" s="16" t="s">
        <v>91</v>
      </c>
      <c r="J63" s="16" t="s">
        <v>199</v>
      </c>
      <c r="K63" s="16" t="s">
        <v>403</v>
      </c>
      <c r="L63" s="16" t="s">
        <v>91</v>
      </c>
      <c r="M63" s="16" t="s">
        <v>418</v>
      </c>
      <c r="N63" s="16"/>
      <c r="O63" s="19" t="s">
        <v>377</v>
      </c>
      <c r="P63" s="19" t="s">
        <v>378</v>
      </c>
      <c r="Q63" s="19" t="s">
        <v>48</v>
      </c>
      <c r="R63" s="22" t="s">
        <v>347</v>
      </c>
      <c r="S63" s="34" t="s">
        <v>379</v>
      </c>
      <c r="T63" s="19" t="s">
        <v>380</v>
      </c>
      <c r="U63" s="41" t="s">
        <v>373</v>
      </c>
      <c r="V63" s="19" t="s">
        <v>374</v>
      </c>
      <c r="W63" s="19" t="s">
        <v>259</v>
      </c>
      <c r="X63" s="22" t="s">
        <v>375</v>
      </c>
      <c r="Y63" s="34" t="s">
        <v>459</v>
      </c>
      <c r="Z63" s="19" t="s">
        <v>459</v>
      </c>
      <c r="AA63" s="19" t="s">
        <v>480</v>
      </c>
      <c r="AB63" s="19" t="s">
        <v>469</v>
      </c>
      <c r="AC63" s="41" t="s">
        <v>459</v>
      </c>
      <c r="AD63" s="19" t="s">
        <v>503</v>
      </c>
      <c r="AE63" s="22" t="s">
        <v>166</v>
      </c>
      <c r="AF63" s="34" t="s">
        <v>296</v>
      </c>
      <c r="AG63" s="36">
        <v>28</v>
      </c>
      <c r="AH63" s="22">
        <v>0</v>
      </c>
      <c r="AI63" s="23">
        <v>0</v>
      </c>
      <c r="AJ63" s="23">
        <v>0</v>
      </c>
      <c r="AK63" s="23" t="s">
        <v>552</v>
      </c>
      <c r="AL63" s="59">
        <v>0</v>
      </c>
      <c r="AM63" s="23">
        <v>0</v>
      </c>
      <c r="AN63" s="23">
        <v>0</v>
      </c>
      <c r="AO63" s="23" t="s">
        <v>592</v>
      </c>
      <c r="AP63" s="36" t="s">
        <v>585</v>
      </c>
      <c r="AQ63" s="22"/>
      <c r="AR63" s="23"/>
      <c r="AS63" s="18"/>
      <c r="AT63" s="18" t="s">
        <v>381</v>
      </c>
      <c r="AU63" s="18">
        <v>0</v>
      </c>
      <c r="AV63" s="24" t="s">
        <v>40</v>
      </c>
    </row>
    <row r="64" spans="1:48" ht="105.5" customHeight="1" thickBot="1" x14ac:dyDescent="0.6">
      <c r="C64" s="21">
        <v>581</v>
      </c>
      <c r="D64" s="16" t="s">
        <v>59</v>
      </c>
      <c r="E64" s="16" t="s">
        <v>197</v>
      </c>
      <c r="F64" s="16" t="s">
        <v>419</v>
      </c>
      <c r="G64" s="16" t="s">
        <v>91</v>
      </c>
      <c r="H64" s="16" t="s">
        <v>91</v>
      </c>
      <c r="I64" s="16" t="s">
        <v>91</v>
      </c>
      <c r="J64" s="16" t="s">
        <v>420</v>
      </c>
      <c r="K64" s="16" t="s">
        <v>231</v>
      </c>
      <c r="L64" s="16" t="s">
        <v>91</v>
      </c>
      <c r="M64" s="16" t="s">
        <v>421</v>
      </c>
      <c r="N64" s="16"/>
      <c r="O64" s="19" t="s">
        <v>422</v>
      </c>
      <c r="P64" s="19" t="s">
        <v>423</v>
      </c>
      <c r="Q64" s="19" t="s">
        <v>48</v>
      </c>
      <c r="R64" s="22" t="s">
        <v>48</v>
      </c>
      <c r="S64" s="34" t="s">
        <v>424</v>
      </c>
      <c r="T64" s="19" t="s">
        <v>425</v>
      </c>
      <c r="U64" s="41" t="s">
        <v>426</v>
      </c>
      <c r="V64" s="19" t="s">
        <v>427</v>
      </c>
      <c r="W64" s="19" t="s">
        <v>428</v>
      </c>
      <c r="X64" s="22" t="s">
        <v>273</v>
      </c>
      <c r="Y64" s="34" t="s">
        <v>459</v>
      </c>
      <c r="Z64" s="19" t="s">
        <v>459</v>
      </c>
      <c r="AA64" s="19" t="s">
        <v>459</v>
      </c>
      <c r="AB64" s="19" t="s">
        <v>459</v>
      </c>
      <c r="AC64" s="41" t="s">
        <v>459</v>
      </c>
      <c r="AD64" s="19" t="s">
        <v>512</v>
      </c>
      <c r="AE64" s="22" t="s">
        <v>482</v>
      </c>
      <c r="AF64" s="34" t="s">
        <v>295</v>
      </c>
      <c r="AG64" s="36">
        <v>33</v>
      </c>
      <c r="AH64" s="22">
        <v>0</v>
      </c>
      <c r="AI64" s="23" t="s">
        <v>595</v>
      </c>
      <c r="AJ64" s="23">
        <v>0</v>
      </c>
      <c r="AK64" s="23" t="s">
        <v>588</v>
      </c>
      <c r="AL64" s="59" t="s">
        <v>596</v>
      </c>
      <c r="AM64" s="23">
        <v>0</v>
      </c>
      <c r="AN64" s="23">
        <v>0</v>
      </c>
      <c r="AO64" s="23">
        <v>0</v>
      </c>
      <c r="AP64" s="36">
        <v>0</v>
      </c>
      <c r="AQ64" s="22"/>
      <c r="AR64" s="23"/>
      <c r="AS64" s="18"/>
      <c r="AT64" s="18" t="s">
        <v>429</v>
      </c>
      <c r="AU64" s="18">
        <v>0</v>
      </c>
      <c r="AV64" s="24" t="s">
        <v>40</v>
      </c>
    </row>
    <row r="65" spans="3:48" ht="105.5" customHeight="1" thickBot="1" x14ac:dyDescent="0.6">
      <c r="C65" s="21">
        <v>586</v>
      </c>
      <c r="D65" s="16" t="s">
        <v>59</v>
      </c>
      <c r="E65" s="16" t="s">
        <v>197</v>
      </c>
      <c r="F65" s="16" t="s">
        <v>434</v>
      </c>
      <c r="G65" s="16" t="s">
        <v>91</v>
      </c>
      <c r="H65" s="16" t="s">
        <v>91</v>
      </c>
      <c r="I65" s="16" t="s">
        <v>91</v>
      </c>
      <c r="J65" s="16" t="s">
        <v>420</v>
      </c>
      <c r="K65" s="16" t="s">
        <v>403</v>
      </c>
      <c r="L65" s="16" t="s">
        <v>91</v>
      </c>
      <c r="M65" s="16" t="s">
        <v>435</v>
      </c>
      <c r="N65" s="16"/>
      <c r="O65" s="19" t="s">
        <v>436</v>
      </c>
      <c r="P65" s="19" t="s">
        <v>437</v>
      </c>
      <c r="Q65" s="19" t="s">
        <v>48</v>
      </c>
      <c r="R65" s="22" t="s">
        <v>48</v>
      </c>
      <c r="S65" s="34" t="s">
        <v>430</v>
      </c>
      <c r="T65" s="19" t="s">
        <v>431</v>
      </c>
      <c r="U65" s="41" t="s">
        <v>287</v>
      </c>
      <c r="V65" s="19" t="s">
        <v>432</v>
      </c>
      <c r="W65" s="19" t="s">
        <v>433</v>
      </c>
      <c r="X65" s="22" t="s">
        <v>387</v>
      </c>
      <c r="Y65" s="34" t="s">
        <v>459</v>
      </c>
      <c r="Z65" s="19" t="s">
        <v>459</v>
      </c>
      <c r="AA65" s="19" t="s">
        <v>459</v>
      </c>
      <c r="AB65" s="19" t="s">
        <v>459</v>
      </c>
      <c r="AC65" s="41" t="s">
        <v>459</v>
      </c>
      <c r="AD65" s="19" t="s">
        <v>514</v>
      </c>
      <c r="AE65" s="22" t="s">
        <v>459</v>
      </c>
      <c r="AF65" s="34" t="s">
        <v>295</v>
      </c>
      <c r="AG65" s="36">
        <v>33</v>
      </c>
      <c r="AH65" s="22">
        <v>0</v>
      </c>
      <c r="AI65" s="23">
        <v>0</v>
      </c>
      <c r="AJ65" s="23" t="s">
        <v>597</v>
      </c>
      <c r="AK65" s="23">
        <v>0</v>
      </c>
      <c r="AL65" s="59">
        <v>0</v>
      </c>
      <c r="AM65" s="23">
        <v>0</v>
      </c>
      <c r="AN65" s="23">
        <v>0</v>
      </c>
      <c r="AO65" s="23" t="s">
        <v>598</v>
      </c>
      <c r="AP65" s="36">
        <v>0</v>
      </c>
      <c r="AQ65" s="22"/>
      <c r="AR65" s="23"/>
      <c r="AS65" s="18"/>
      <c r="AT65" s="18" t="s">
        <v>438</v>
      </c>
      <c r="AU65" s="18">
        <v>0</v>
      </c>
      <c r="AV65" s="24" t="s">
        <v>40</v>
      </c>
    </row>
    <row r="66" spans="3:48" ht="105.5" customHeight="1" thickBot="1" x14ac:dyDescent="0.6">
      <c r="C66" s="21">
        <v>587</v>
      </c>
      <c r="D66" s="16" t="s">
        <v>59</v>
      </c>
      <c r="E66" s="16" t="s">
        <v>197</v>
      </c>
      <c r="F66" s="16" t="s">
        <v>439</v>
      </c>
      <c r="G66" s="16" t="s">
        <v>91</v>
      </c>
      <c r="H66" s="16" t="s">
        <v>91</v>
      </c>
      <c r="I66" s="16" t="s">
        <v>91</v>
      </c>
      <c r="J66" s="16" t="s">
        <v>420</v>
      </c>
      <c r="K66" s="16" t="s">
        <v>403</v>
      </c>
      <c r="L66" s="16" t="s">
        <v>91</v>
      </c>
      <c r="M66" s="16" t="s">
        <v>435</v>
      </c>
      <c r="N66" s="16"/>
      <c r="O66" s="19" t="s">
        <v>440</v>
      </c>
      <c r="P66" s="19" t="s">
        <v>441</v>
      </c>
      <c r="Q66" s="19" t="s">
        <v>48</v>
      </c>
      <c r="R66" s="22" t="s">
        <v>48</v>
      </c>
      <c r="S66" s="34" t="s">
        <v>430</v>
      </c>
      <c r="T66" s="19" t="s">
        <v>431</v>
      </c>
      <c r="U66" s="41" t="s">
        <v>287</v>
      </c>
      <c r="V66" s="19" t="s">
        <v>432</v>
      </c>
      <c r="W66" s="19" t="s">
        <v>442</v>
      </c>
      <c r="X66" s="22" t="s">
        <v>387</v>
      </c>
      <c r="Y66" s="34" t="s">
        <v>516</v>
      </c>
      <c r="Z66" s="19" t="s">
        <v>486</v>
      </c>
      <c r="AA66" s="19" t="s">
        <v>459</v>
      </c>
      <c r="AB66" s="19" t="s">
        <v>459</v>
      </c>
      <c r="AC66" s="41" t="s">
        <v>459</v>
      </c>
      <c r="AD66" s="19" t="s">
        <v>514</v>
      </c>
      <c r="AE66" s="22" t="s">
        <v>459</v>
      </c>
      <c r="AF66" s="34" t="s">
        <v>296</v>
      </c>
      <c r="AG66" s="36">
        <v>29</v>
      </c>
      <c r="AH66" s="22" t="s">
        <v>599</v>
      </c>
      <c r="AI66" s="23">
        <v>0</v>
      </c>
      <c r="AJ66" s="23" t="s">
        <v>597</v>
      </c>
      <c r="AK66" s="23">
        <v>0</v>
      </c>
      <c r="AL66" s="59">
        <v>0</v>
      </c>
      <c r="AM66" s="23">
        <v>0</v>
      </c>
      <c r="AN66" s="23">
        <v>0</v>
      </c>
      <c r="AO66" s="23" t="s">
        <v>598</v>
      </c>
      <c r="AP66" s="36">
        <v>0</v>
      </c>
      <c r="AQ66" s="22"/>
      <c r="AR66" s="23"/>
      <c r="AS66" s="18"/>
      <c r="AT66" s="18" t="s">
        <v>443</v>
      </c>
      <c r="AU66" s="18">
        <v>0</v>
      </c>
      <c r="AV66" s="24" t="s">
        <v>40</v>
      </c>
    </row>
    <row r="67" spans="3:48" ht="105.5" customHeight="1" thickBot="1" x14ac:dyDescent="0.6">
      <c r="C67" s="21">
        <v>595</v>
      </c>
      <c r="D67" s="16" t="s">
        <v>59</v>
      </c>
      <c r="E67" s="16" t="s">
        <v>197</v>
      </c>
      <c r="F67" s="16" t="s">
        <v>200</v>
      </c>
      <c r="G67" s="16" t="s">
        <v>201</v>
      </c>
      <c r="H67" s="16" t="s">
        <v>91</v>
      </c>
      <c r="I67" s="16" t="s">
        <v>103</v>
      </c>
      <c r="J67" s="19"/>
      <c r="K67" s="19"/>
      <c r="L67" s="19"/>
      <c r="M67" s="19"/>
      <c r="N67" s="19"/>
      <c r="O67" s="19" t="s">
        <v>270</v>
      </c>
      <c r="P67" s="17" t="s">
        <v>271</v>
      </c>
      <c r="Q67" s="19" t="s">
        <v>46</v>
      </c>
      <c r="R67" s="23"/>
      <c r="S67" s="43" t="s">
        <v>269</v>
      </c>
      <c r="T67" s="18" t="s">
        <v>216</v>
      </c>
      <c r="U67" s="40" t="s">
        <v>217</v>
      </c>
      <c r="V67" s="37" t="s">
        <v>60</v>
      </c>
      <c r="W67" s="18" t="s">
        <v>218</v>
      </c>
      <c r="X67" s="21" t="s">
        <v>57</v>
      </c>
      <c r="Y67" s="43" t="s">
        <v>459</v>
      </c>
      <c r="Z67" s="18" t="s">
        <v>459</v>
      </c>
      <c r="AA67" s="18" t="s">
        <v>459</v>
      </c>
      <c r="AB67" s="18" t="s">
        <v>459</v>
      </c>
      <c r="AC67" s="40" t="s">
        <v>459</v>
      </c>
      <c r="AD67" s="37" t="s">
        <v>459</v>
      </c>
      <c r="AE67" s="21" t="s">
        <v>459</v>
      </c>
      <c r="AF67" s="34" t="s">
        <v>295</v>
      </c>
      <c r="AG67" s="36">
        <v>35</v>
      </c>
      <c r="AH67" s="22">
        <v>0</v>
      </c>
      <c r="AI67" s="23" t="s">
        <v>586</v>
      </c>
      <c r="AJ67" s="23">
        <v>0</v>
      </c>
      <c r="AK67" s="23">
        <v>0</v>
      </c>
      <c r="AL67" s="59">
        <v>0</v>
      </c>
      <c r="AM67" s="23">
        <v>0</v>
      </c>
      <c r="AN67" s="23">
        <v>0</v>
      </c>
      <c r="AO67" s="23" t="s">
        <v>587</v>
      </c>
      <c r="AP67" s="36">
        <v>0</v>
      </c>
      <c r="AQ67" s="22"/>
      <c r="AR67" s="23"/>
      <c r="AS67" s="18"/>
      <c r="AT67" s="54" t="s">
        <v>219</v>
      </c>
      <c r="AU67" s="18" t="s">
        <v>604</v>
      </c>
      <c r="AV67" s="24" t="s">
        <v>40</v>
      </c>
    </row>
    <row r="68" spans="3:48" x14ac:dyDescent="0.55000000000000004">
      <c r="C68" s="24" t="s">
        <v>40</v>
      </c>
      <c r="D68" s="24" t="s">
        <v>40</v>
      </c>
      <c r="E68" s="24" t="s">
        <v>40</v>
      </c>
      <c r="F68" s="24" t="s">
        <v>40</v>
      </c>
      <c r="G68" s="24" t="s">
        <v>40</v>
      </c>
      <c r="H68" s="24" t="s">
        <v>40</v>
      </c>
      <c r="I68" s="24" t="s">
        <v>40</v>
      </c>
      <c r="J68" s="24" t="s">
        <v>40</v>
      </c>
      <c r="K68" s="24" t="s">
        <v>40</v>
      </c>
      <c r="L68" s="24" t="s">
        <v>40</v>
      </c>
      <c r="M68" s="24" t="s">
        <v>40</v>
      </c>
      <c r="N68" s="24" t="s">
        <v>40</v>
      </c>
      <c r="O68" s="24" t="s">
        <v>40</v>
      </c>
      <c r="P68" s="24" t="s">
        <v>40</v>
      </c>
      <c r="Q68" s="24" t="s">
        <v>40</v>
      </c>
      <c r="R68" s="24" t="s">
        <v>40</v>
      </c>
      <c r="S68" s="24" t="s">
        <v>40</v>
      </c>
      <c r="T68" s="24" t="s">
        <v>40</v>
      </c>
      <c r="U68" s="24" t="s">
        <v>40</v>
      </c>
      <c r="V68" s="24" t="s">
        <v>40</v>
      </c>
      <c r="W68" s="24" t="s">
        <v>40</v>
      </c>
      <c r="X68" s="24" t="s">
        <v>40</v>
      </c>
      <c r="Y68" s="24" t="s">
        <v>40</v>
      </c>
      <c r="Z68" s="24" t="s">
        <v>40</v>
      </c>
      <c r="AA68" s="24" t="s">
        <v>40</v>
      </c>
      <c r="AB68" s="24" t="s">
        <v>40</v>
      </c>
      <c r="AC68" s="24" t="s">
        <v>40</v>
      </c>
      <c r="AD68" s="24" t="s">
        <v>40</v>
      </c>
      <c r="AE68" s="24" t="s">
        <v>40</v>
      </c>
      <c r="AF68" s="24" t="s">
        <v>40</v>
      </c>
      <c r="AG68" s="24" t="s">
        <v>40</v>
      </c>
      <c r="AH68" s="24" t="s">
        <v>40</v>
      </c>
      <c r="AI68" s="24" t="s">
        <v>40</v>
      </c>
      <c r="AJ68" s="24" t="s">
        <v>40</v>
      </c>
      <c r="AK68" s="24" t="s">
        <v>40</v>
      </c>
      <c r="AL68" s="24" t="s">
        <v>40</v>
      </c>
      <c r="AM68" s="24" t="s">
        <v>40</v>
      </c>
      <c r="AN68" s="24" t="s">
        <v>40</v>
      </c>
      <c r="AO68" s="24" t="s">
        <v>40</v>
      </c>
      <c r="AP68" s="24" t="s">
        <v>40</v>
      </c>
      <c r="AQ68" s="24" t="s">
        <v>40</v>
      </c>
      <c r="AR68" s="24" t="s">
        <v>40</v>
      </c>
      <c r="AS68" s="24" t="s">
        <v>40</v>
      </c>
      <c r="AT68" s="24" t="s">
        <v>40</v>
      </c>
      <c r="AU68" s="24" t="s">
        <v>40</v>
      </c>
      <c r="AV68" s="24" t="s">
        <v>40</v>
      </c>
    </row>
    <row r="301" spans="15:15" x14ac:dyDescent="0.55000000000000004">
      <c r="O301" s="24" t="s">
        <v>272</v>
      </c>
    </row>
  </sheetData>
  <mergeCells count="1">
    <mergeCell ref="Q6:R6"/>
  </mergeCells>
  <phoneticPr fontId="1"/>
  <conditionalFormatting sqref="D53:N67 D47:N47 D40:N45 D37:N38 D33:N35 D29:N31 D26:N26 D20:N24 D8:N12 D14:N17">
    <cfRule type="expression" dxfId="22" priority="88">
      <formula>D8=D7</formula>
    </cfRule>
  </conditionalFormatting>
  <conditionalFormatting sqref="C8:AU67">
    <cfRule type="expression" dxfId="21" priority="87">
      <formula>$R8&lt;&gt;"●"</formula>
    </cfRule>
  </conditionalFormatting>
  <conditionalFormatting sqref="J45:L45">
    <cfRule type="expression" dxfId="20" priority="86">
      <formula>J45=J39</formula>
    </cfRule>
  </conditionalFormatting>
  <conditionalFormatting sqref="O13:P13 I51">
    <cfRule type="expression" dxfId="19" priority="76">
      <formula>I13=#REF!</formula>
    </cfRule>
  </conditionalFormatting>
  <conditionalFormatting sqref="O13:P13">
    <cfRule type="expression" dxfId="18" priority="75">
      <formula>O13=O2</formula>
    </cfRule>
  </conditionalFormatting>
  <conditionalFormatting sqref="O16:P16">
    <cfRule type="expression" dxfId="17" priority="74">
      <formula>O16=#REF!</formula>
    </cfRule>
  </conditionalFormatting>
  <conditionalFormatting sqref="O17:P17">
    <cfRule type="expression" dxfId="16" priority="57">
      <formula>O17=#REF!</formula>
    </cfRule>
  </conditionalFormatting>
  <conditionalFormatting sqref="D63:I63 D60:N60 D42:N42 D21:L21 N21">
    <cfRule type="expression" dxfId="15" priority="65">
      <formula>D21=D19</formula>
    </cfRule>
  </conditionalFormatting>
  <conditionalFormatting sqref="D18:N18">
    <cfRule type="expression" dxfId="14" priority="66">
      <formula>D18=#REF!</formula>
    </cfRule>
  </conditionalFormatting>
  <conditionalFormatting sqref="O17:P17">
    <cfRule type="expression" dxfId="13" priority="69">
      <formula>O17=#REF!</formula>
    </cfRule>
  </conditionalFormatting>
  <conditionalFormatting sqref="I20">
    <cfRule type="expression" dxfId="12" priority="71">
      <formula>I20=#REF!</formula>
    </cfRule>
  </conditionalFormatting>
  <conditionalFormatting sqref="I21">
    <cfRule type="expression" dxfId="11" priority="41">
      <formula>I21=#REF!</formula>
    </cfRule>
  </conditionalFormatting>
  <conditionalFormatting sqref="M21">
    <cfRule type="expression" dxfId="10" priority="40">
      <formula>M21=M19</formula>
    </cfRule>
  </conditionalFormatting>
  <conditionalFormatting sqref="M21">
    <cfRule type="expression" dxfId="9" priority="39">
      <formula>M21=M20</formula>
    </cfRule>
  </conditionalFormatting>
  <conditionalFormatting sqref="I22:I23">
    <cfRule type="expression" dxfId="8" priority="38">
      <formula>I22=I20</formula>
    </cfRule>
  </conditionalFormatting>
  <conditionalFormatting sqref="I24">
    <cfRule type="expression" dxfId="7" priority="37">
      <formula>I24=I22</formula>
    </cfRule>
  </conditionalFormatting>
  <conditionalFormatting sqref="I26 I19">
    <cfRule type="expression" dxfId="6" priority="35">
      <formula>I19=#REF!</formula>
    </cfRule>
  </conditionalFormatting>
  <conditionalFormatting sqref="N43">
    <cfRule type="expression" dxfId="5" priority="33">
      <formula>N43=N39</formula>
    </cfRule>
  </conditionalFormatting>
  <conditionalFormatting sqref="J43:M43">
    <cfRule type="expression" dxfId="4" priority="32">
      <formula>J43=J42</formula>
    </cfRule>
  </conditionalFormatting>
  <conditionalFormatting sqref="D59:N59">
    <cfRule type="expression" dxfId="3" priority="18">
      <formula>D59=D58</formula>
    </cfRule>
  </conditionalFormatting>
  <conditionalFormatting sqref="M68:M127">
    <cfRule type="expression" dxfId="2" priority="17">
      <formula>M68=M67</formula>
    </cfRule>
  </conditionalFormatting>
  <conditionalFormatting sqref="D48:N52 D46:N46 D39:N39 D36:N36 D32:N32 D27:N28 D25:N25 D18:N19 D13:N13">
    <cfRule type="expression" dxfId="1" priority="90">
      <formula>D13=#REF!</formula>
    </cfRule>
  </conditionalFormatting>
  <conditionalFormatting sqref="D44:N44">
    <cfRule type="expression" dxfId="0" priority="96">
      <formula>D44=#REF!</formula>
    </cfRule>
  </conditionalFormatting>
  <hyperlinks>
    <hyperlink ref="AT8" r:id="rId1" xr:uid="{1A535092-AB4B-48F9-B36A-48DC07582312}"/>
    <hyperlink ref="AT10" r:id="rId2" xr:uid="{BEEC6FE2-5CCC-4EA2-8745-712627E518DB}"/>
    <hyperlink ref="AT11" r:id="rId3" xr:uid="{1859ACDE-DC20-4F71-BBC6-C0B2B60CD148}"/>
    <hyperlink ref="AT9" r:id="rId4" xr:uid="{8FF6CE0F-6585-438A-98DC-943A27FC9987}"/>
    <hyperlink ref="AT12" r:id="rId5" xr:uid="{5072CED0-4206-4F80-B65C-BC92E16A058F}"/>
    <hyperlink ref="AT30" r:id="rId6" xr:uid="{07AFD7A3-191D-4E2B-B702-FC0ED2F7BFA8}"/>
    <hyperlink ref="AT29" r:id="rId7" xr:uid="{B8C50BFE-0752-43BB-AE8C-5912172335BA}"/>
    <hyperlink ref="AT31" r:id="rId8" xr:uid="{83EABC4D-07D7-4DF3-A666-32844ED1F4C2}"/>
    <hyperlink ref="AT32" r:id="rId9" xr:uid="{05747E90-7390-4FFC-A340-30397B30D561}"/>
    <hyperlink ref="AT34" r:id="rId10" xr:uid="{62827EAA-A95B-4CB6-A427-9493B16BE986}"/>
    <hyperlink ref="AT39" r:id="rId11" xr:uid="{8145AC8C-4835-4F5B-9EEF-F48083BD0A90}"/>
    <hyperlink ref="AT42" r:id="rId12" xr:uid="{CBA8946A-118A-4549-A766-23C7A9C60E2E}"/>
    <hyperlink ref="AT53" r:id="rId13" xr:uid="{16D0FAFB-5DF2-4D26-ADB9-EDA9827826AD}"/>
    <hyperlink ref="AT52" r:id="rId14" xr:uid="{E44CF65E-7AE1-436F-839F-16FCC45ED844}"/>
    <hyperlink ref="AT57" r:id="rId15" xr:uid="{C1C05AB9-B9EC-4619-89E2-E9D4AED7B24A}"/>
    <hyperlink ref="AT55" r:id="rId16" display="https://car-l.co.jp/2021/11/19/61769/" xr:uid="{11659F35-0767-4A9F-9834-814D0ACEC2BC}"/>
    <hyperlink ref="AT54" r:id="rId17" xr:uid="{CCB453E1-B031-4BA3-B11B-37C301BF0404}"/>
    <hyperlink ref="AT56" r:id="rId18" xr:uid="{9299990F-E293-4F5B-8AF4-058BE3B7DC79}"/>
    <hyperlink ref="AT58" r:id="rId19" xr:uid="{D9A968D6-2247-4BE8-975E-9ED3BF890C7B}"/>
    <hyperlink ref="AT59" r:id="rId20" xr:uid="{58E5750F-6CDA-403C-8CB0-6CF7BB13D0FD}"/>
    <hyperlink ref="AT67" r:id="rId21" xr:uid="{CDE669E3-80B6-44B1-BE50-6A5C78F29E89}"/>
  </hyperlinks>
  <pageMargins left="0.7" right="0.7" top="0.75" bottom="0.75" header="0.3" footer="0.3"/>
  <pageSetup paperSize="9" orientation="portrait" r:id="rId22"/>
  <drawing r:id="rId23"/>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2024-05-17T09:35:03Z</dcterms:created>
  <dcterms:modified xsi:type="dcterms:W3CDTF">2024-05-17T09:35:09Z</dcterms:modified>
  <cp:category/>
  <cp:contentStatus/>
</cp:coreProperties>
</file>