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xr:revisionPtr revIDLastSave="0" documentId="13_ncr:1_{9A6F777C-D9E7-4684-9AFF-13363A54086E}" xr6:coauthVersionLast="47" xr6:coauthVersionMax="47" xr10:uidLastSave="{00000000-0000-0000-0000-000000000000}"/>
  <bookViews>
    <workbookView xWindow="-120" yWindow="-16320" windowWidth="29040" windowHeight="15840" tabRatio="705" xr2:uid="{6EF20F75-2E8B-4831-8467-2CFA1FE010D3}"/>
  </bookViews>
  <sheets>
    <sheet name="課題解決策  " sheetId="15" r:id="rId1"/>
  </sheets>
  <definedNames>
    <definedName name="_xlnm._FilterDatabase" localSheetId="0" hidden="1">'課題解決策  '!$C$7:$AT$616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Q21" i="15" l="1"/>
  <c r="AR21" i="15"/>
  <c r="AS21" i="15"/>
  <c r="AQ12" i="15"/>
  <c r="AR12" i="15"/>
  <c r="AS12" i="15"/>
  <c r="AQ11" i="15"/>
  <c r="AR11" i="15"/>
  <c r="AS11" i="15"/>
</calcChain>
</file>

<file path=xl/sharedStrings.xml><?xml version="1.0" encoding="utf-8"?>
<sst xmlns="http://schemas.openxmlformats.org/spreadsheetml/2006/main" count="1149" uniqueCount="473">
  <si>
    <t>No</t>
    <phoneticPr fontId="1"/>
  </si>
  <si>
    <t>分野</t>
    <rPh sb="0" eb="2">
      <t>ブンヤ</t>
    </rPh>
    <phoneticPr fontId="1"/>
  </si>
  <si>
    <t>課題</t>
    <rPh sb="0" eb="2">
      <t>カダイ</t>
    </rPh>
    <phoneticPr fontId="1"/>
  </si>
  <si>
    <t>関連する他分野の課題</t>
    <rPh sb="0" eb="2">
      <t>カンレン</t>
    </rPh>
    <rPh sb="4" eb="5">
      <t>ホカ</t>
    </rPh>
    <rPh sb="5" eb="7">
      <t>ブンヤ</t>
    </rPh>
    <rPh sb="8" eb="10">
      <t>カダイ</t>
    </rPh>
    <phoneticPr fontId="1"/>
  </si>
  <si>
    <t>施策の方向性</t>
    <rPh sb="0" eb="2">
      <t>シサク</t>
    </rPh>
    <rPh sb="3" eb="6">
      <t>ホウコウセイ</t>
    </rPh>
    <phoneticPr fontId="1"/>
  </si>
  <si>
    <t>具体的なデジタル施策</t>
    <rPh sb="0" eb="3">
      <t>グタイテキ</t>
    </rPh>
    <rPh sb="8" eb="10">
      <t>シサク</t>
    </rPh>
    <phoneticPr fontId="1"/>
  </si>
  <si>
    <t>実現方策（想定）</t>
    <rPh sb="0" eb="2">
      <t>ジツゲン</t>
    </rPh>
    <rPh sb="2" eb="4">
      <t>ホウサク</t>
    </rPh>
    <rPh sb="5" eb="7">
      <t>ソウテイ</t>
    </rPh>
    <phoneticPr fontId="1"/>
  </si>
  <si>
    <t>成果指標案</t>
    <rPh sb="0" eb="2">
      <t>セイカ</t>
    </rPh>
    <rPh sb="2" eb="4">
      <t>シヒョウ</t>
    </rPh>
    <rPh sb="4" eb="5">
      <t>アン</t>
    </rPh>
    <phoneticPr fontId="1"/>
  </si>
  <si>
    <t>プレーヤー</t>
    <phoneticPr fontId="1"/>
  </si>
  <si>
    <t>実現性</t>
    <rPh sb="0" eb="3">
      <t>ジツゲンセイ</t>
    </rPh>
    <phoneticPr fontId="1"/>
  </si>
  <si>
    <t>効果</t>
    <rPh sb="0" eb="2">
      <t>コウカ</t>
    </rPh>
    <phoneticPr fontId="1"/>
  </si>
  <si>
    <t>評価（優先度）</t>
    <rPh sb="0" eb="2">
      <t>ヒョウカ</t>
    </rPh>
    <rPh sb="3" eb="6">
      <t>ユウセンド</t>
    </rPh>
    <phoneticPr fontId="1"/>
  </si>
  <si>
    <t>類似事例</t>
    <rPh sb="0" eb="2">
      <t>ルイジ</t>
    </rPh>
    <rPh sb="2" eb="4">
      <t>ジレイ</t>
    </rPh>
    <phoneticPr fontId="1"/>
  </si>
  <si>
    <t>Lv.1</t>
    <phoneticPr fontId="1"/>
  </si>
  <si>
    <t>Lv.2</t>
    <phoneticPr fontId="1"/>
  </si>
  <si>
    <t>Lv.3</t>
    <phoneticPr fontId="1"/>
  </si>
  <si>
    <t>Lv.4</t>
    <phoneticPr fontId="1"/>
  </si>
  <si>
    <t>Lv.5</t>
    <phoneticPr fontId="1"/>
  </si>
  <si>
    <t>Lv.6（他分野から引用）</t>
    <rPh sb="5" eb="8">
      <t>タブンヤ</t>
    </rPh>
    <rPh sb="10" eb="12">
      <t>インヨウ</t>
    </rPh>
    <phoneticPr fontId="1"/>
  </si>
  <si>
    <t>Lv.7（他分野から引用）</t>
    <rPh sb="5" eb="8">
      <t>タブンヤ</t>
    </rPh>
    <rPh sb="10" eb="12">
      <t>インヨウ</t>
    </rPh>
    <phoneticPr fontId="1"/>
  </si>
  <si>
    <t>Lv.8（他分野から引用）</t>
    <rPh sb="5" eb="8">
      <t>タブンヤ</t>
    </rPh>
    <rPh sb="10" eb="12">
      <t>インヨウ</t>
    </rPh>
    <phoneticPr fontId="1"/>
  </si>
  <si>
    <t>Lv.9（他分野から引用）</t>
    <rPh sb="5" eb="8">
      <t>タブンヤ</t>
    </rPh>
    <rPh sb="10" eb="12">
      <t>インヨウ</t>
    </rPh>
    <phoneticPr fontId="1"/>
  </si>
  <si>
    <t>Lv.10（他分野から引用）</t>
    <rPh sb="6" eb="9">
      <t>タブンヤ</t>
    </rPh>
    <rPh sb="11" eb="13">
      <t>インヨウ</t>
    </rPh>
    <phoneticPr fontId="1"/>
  </si>
  <si>
    <t>官主導</t>
    <rPh sb="0" eb="1">
      <t>カン</t>
    </rPh>
    <rPh sb="1" eb="3">
      <t>シュドウ</t>
    </rPh>
    <phoneticPr fontId="1"/>
  </si>
  <si>
    <t>民主導</t>
    <rPh sb="0" eb="1">
      <t>ミン</t>
    </rPh>
    <rPh sb="1" eb="3">
      <t>シュドウ</t>
    </rPh>
    <phoneticPr fontId="1"/>
  </si>
  <si>
    <t>Output</t>
  </si>
  <si>
    <t>中間Outcome</t>
    <rPh sb="0" eb="2">
      <t>チュウカン</t>
    </rPh>
    <phoneticPr fontId="1"/>
  </si>
  <si>
    <r>
      <rPr>
        <b/>
        <sz val="11"/>
        <color rgb="FFFFFFFF"/>
        <rFont val="ＭＳ Ｐゴシック"/>
        <family val="2"/>
        <charset val="128"/>
      </rPr>
      <t>最終</t>
    </r>
    <r>
      <rPr>
        <b/>
        <sz val="11"/>
        <color rgb="FFFFFFFF"/>
        <rFont val="Arial"/>
        <family val="2"/>
      </rPr>
      <t>Outcome</t>
    </r>
    <rPh sb="0" eb="2">
      <t>サイシュウ</t>
    </rPh>
    <phoneticPr fontId="1"/>
  </si>
  <si>
    <t>実施主体</t>
  </si>
  <si>
    <t>パートナー</t>
    <phoneticPr fontId="1"/>
  </si>
  <si>
    <t>ターゲット</t>
  </si>
  <si>
    <t>法制度</t>
  </si>
  <si>
    <t>社会への実装具合
（技術の成熟度）</t>
    <rPh sb="0" eb="2">
      <t>シャカイ</t>
    </rPh>
    <rPh sb="4" eb="6">
      <t>ジッソウ</t>
    </rPh>
    <rPh sb="6" eb="8">
      <t>グアイ</t>
    </rPh>
    <rPh sb="10" eb="12">
      <t>ギジュツ</t>
    </rPh>
    <rPh sb="13" eb="15">
      <t>セイジュク</t>
    </rPh>
    <rPh sb="15" eb="16">
      <t>ド</t>
    </rPh>
    <phoneticPr fontId="1"/>
  </si>
  <si>
    <t>社会受容性
（市民）</t>
    <rPh sb="7" eb="9">
      <t>シミン</t>
    </rPh>
    <phoneticPr fontId="1"/>
  </si>
  <si>
    <t>社会受容性
（既存事業者）</t>
    <rPh sb="0" eb="2">
      <t>シャカイ</t>
    </rPh>
    <rPh sb="2" eb="5">
      <t>ジュヨウセイ</t>
    </rPh>
    <rPh sb="7" eb="9">
      <t>キゾン</t>
    </rPh>
    <rPh sb="9" eb="12">
      <t>ジギョウシャ</t>
    </rPh>
    <phoneticPr fontId="1"/>
  </si>
  <si>
    <t>コスト</t>
    <phoneticPr fontId="1"/>
  </si>
  <si>
    <t>効果を感じる人の多さ</t>
    <rPh sb="0" eb="2">
      <t>コウカ</t>
    </rPh>
    <rPh sb="3" eb="4">
      <t>カン</t>
    </rPh>
    <rPh sb="6" eb="7">
      <t>ヒト</t>
    </rPh>
    <rPh sb="8" eb="9">
      <t>オオ</t>
    </rPh>
    <phoneticPr fontId="1"/>
  </si>
  <si>
    <t>アウトカムへの影響度</t>
    <rPh sb="7" eb="10">
      <t>エイキョウド</t>
    </rPh>
    <phoneticPr fontId="1"/>
  </si>
  <si>
    <t>優先度</t>
    <rPh sb="0" eb="3">
      <t>ユウセンド</t>
    </rPh>
    <phoneticPr fontId="1"/>
  </si>
  <si>
    <t>点数</t>
    <rPh sb="0" eb="2">
      <t>テンスウ</t>
    </rPh>
    <phoneticPr fontId="1"/>
  </si>
  <si>
    <t>*</t>
    <phoneticPr fontId="1"/>
  </si>
  <si>
    <t>健康・福祉</t>
    <rPh sb="0" eb="2">
      <t>ケンコウ</t>
    </rPh>
    <rPh sb="3" eb="5">
      <t>フクシ</t>
    </rPh>
    <phoneticPr fontId="1"/>
  </si>
  <si>
    <t>●</t>
    <phoneticPr fontId="1"/>
  </si>
  <si>
    <t>●</t>
  </si>
  <si>
    <t>生活基盤・生活環境</t>
  </si>
  <si>
    <t>名護市</t>
    <rPh sb="0" eb="3">
      <t>ナゴシ</t>
    </rPh>
    <phoneticPr fontId="1"/>
  </si>
  <si>
    <t>ー</t>
    <phoneticPr fontId="1"/>
  </si>
  <si>
    <t>誰もが安心して暮らせるまちづくりの推進</t>
  </si>
  <si>
    <t>ー</t>
  </si>
  <si>
    <t>生き活きとした生活づくり</t>
  </si>
  <si>
    <t>社会参加の促進</t>
  </si>
  <si>
    <t>教育の充実</t>
  </si>
  <si>
    <t>社会教育の充実</t>
    <phoneticPr fontId="1"/>
  </si>
  <si>
    <t>民間の力を活用した社会教育施設の運営</t>
  </si>
  <si>
    <t>イベント参加者数</t>
    <rPh sb="4" eb="7">
      <t>サンカシャ</t>
    </rPh>
    <rPh sb="7" eb="8">
      <t>スウ</t>
    </rPh>
    <phoneticPr fontId="1"/>
  </si>
  <si>
    <t>業務時間数</t>
    <rPh sb="0" eb="2">
      <t>ギョウム</t>
    </rPh>
    <rPh sb="2" eb="5">
      <t>ジカンスウ</t>
    </rPh>
    <phoneticPr fontId="1"/>
  </si>
  <si>
    <t>文化・交流</t>
    <rPh sb="0" eb="2">
      <t>ブンカ</t>
    </rPh>
    <rPh sb="3" eb="5">
      <t>コウリュウ</t>
    </rPh>
    <phoneticPr fontId="1"/>
  </si>
  <si>
    <t>文化・交流の活性化</t>
  </si>
  <si>
    <t>芸術・文化活動の充実</t>
  </si>
  <si>
    <t>名護の文化の再認識・継承</t>
  </si>
  <si>
    <t>デジタル技術を活用した文化財の保存</t>
  </si>
  <si>
    <t>アニメーションキャラクター×XR技術活用による伝統文化伝承</t>
    <phoneticPr fontId="1"/>
  </si>
  <si>
    <t>モーションキャプチャーにより伝統芸能を3Dモデル化し、高精度のキャラクターが演じる様子をXRグラスで体験可能にする</t>
    <rPh sb="14" eb="16">
      <t>デントウ</t>
    </rPh>
    <rPh sb="16" eb="18">
      <t>ゲイノウ</t>
    </rPh>
    <rPh sb="24" eb="25">
      <t>カ</t>
    </rPh>
    <rPh sb="28" eb="30">
      <t>セイド</t>
    </rPh>
    <rPh sb="38" eb="39">
      <t>エン</t>
    </rPh>
    <rPh sb="52" eb="54">
      <t>カノウ</t>
    </rPh>
    <phoneticPr fontId="1"/>
  </si>
  <si>
    <t>XRコンテンツ数</t>
    <rPh sb="7" eb="8">
      <t>スウ</t>
    </rPh>
    <phoneticPr fontId="1"/>
  </si>
  <si>
    <t>サービス利用者数</t>
    <rPh sb="4" eb="6">
      <t>リヨウ</t>
    </rPh>
    <rPh sb="6" eb="7">
      <t>シャ</t>
    </rPh>
    <rPh sb="7" eb="8">
      <t>スウ</t>
    </rPh>
    <phoneticPr fontId="1"/>
  </si>
  <si>
    <t>伝統文化に興味を持つ市民・市外住民数</t>
    <rPh sb="0" eb="2">
      <t>デントウ</t>
    </rPh>
    <rPh sb="2" eb="4">
      <t>ブンカ</t>
    </rPh>
    <rPh sb="5" eb="7">
      <t>キョウミ</t>
    </rPh>
    <rPh sb="8" eb="9">
      <t>モ</t>
    </rPh>
    <rPh sb="10" eb="12">
      <t>シミン</t>
    </rPh>
    <rPh sb="13" eb="15">
      <t>シガイ</t>
    </rPh>
    <rPh sb="15" eb="17">
      <t>ジュウミン</t>
    </rPh>
    <rPh sb="17" eb="18">
      <t>スウ</t>
    </rPh>
    <phoneticPr fontId="1"/>
  </si>
  <si>
    <t>名護市
文化団体</t>
    <rPh sb="0" eb="3">
      <t>ナゴシ</t>
    </rPh>
    <rPh sb="4" eb="6">
      <t>ブンカ</t>
    </rPh>
    <rPh sb="6" eb="8">
      <t>ダンタイ</t>
    </rPh>
    <phoneticPr fontId="1"/>
  </si>
  <si>
    <t>民間事業者（サービス提供）</t>
    <rPh sb="0" eb="2">
      <t>ミンカン</t>
    </rPh>
    <rPh sb="2" eb="5">
      <t>ジギョウシャ</t>
    </rPh>
    <phoneticPr fontId="1"/>
  </si>
  <si>
    <t>市民・市外住民</t>
    <rPh sb="3" eb="5">
      <t>シガイ</t>
    </rPh>
    <rPh sb="5" eb="7">
      <t>ジュウミン</t>
    </rPh>
    <phoneticPr fontId="1"/>
  </si>
  <si>
    <t>https://morioka-area-technology.jp/activlist/%e7%9b%9b%e5%b2%a1%e5%b8%82%e3%83%87%e3%82%b8%e3%82%bf%e3%83%ab%e6%8a%80%e8%a1%93%e5%ae%9f%e8%a8%bc%e5%ae%9f%e9%a8%93%e4%ba%8b%e6%a5%ad-%e3%83%ac%e3%83%9d%e3%83%bc%e3%83%88%e2%91%a1%e3%80%8c3d/</t>
    <phoneticPr fontId="1"/>
  </si>
  <si>
    <t>文化財の3Dデータ化によるオンライン鑑賞環境の整備</t>
    <rPh sb="0" eb="3">
      <t>ブンカザイ</t>
    </rPh>
    <rPh sb="9" eb="10">
      <t>カ</t>
    </rPh>
    <rPh sb="18" eb="20">
      <t>カンショウ</t>
    </rPh>
    <rPh sb="20" eb="22">
      <t>カンキョウ</t>
    </rPh>
    <rPh sb="23" eb="25">
      <t>セイビ</t>
    </rPh>
    <phoneticPr fontId="1"/>
  </si>
  <si>
    <t>美術館等市内に存在する文化施設の収蔵品を3D画像化等の処理によりデータ化し、オンラインのウェブサイト等で鑑賞可能な環境を構築する</t>
    <rPh sb="0" eb="3">
      <t>ビジュツカン</t>
    </rPh>
    <rPh sb="3" eb="4">
      <t>ナド</t>
    </rPh>
    <rPh sb="4" eb="6">
      <t>シナイ</t>
    </rPh>
    <rPh sb="7" eb="9">
      <t>ソンザイ</t>
    </rPh>
    <rPh sb="11" eb="13">
      <t>ブンカ</t>
    </rPh>
    <rPh sb="13" eb="15">
      <t>シセツ</t>
    </rPh>
    <rPh sb="16" eb="18">
      <t>シュウゾウ</t>
    </rPh>
    <rPh sb="18" eb="19">
      <t>ヒン</t>
    </rPh>
    <rPh sb="22" eb="24">
      <t>ガゾウ</t>
    </rPh>
    <rPh sb="24" eb="25">
      <t>カ</t>
    </rPh>
    <rPh sb="25" eb="26">
      <t>ナド</t>
    </rPh>
    <rPh sb="27" eb="29">
      <t>ショリ</t>
    </rPh>
    <rPh sb="35" eb="36">
      <t>カ</t>
    </rPh>
    <rPh sb="50" eb="51">
      <t>ナド</t>
    </rPh>
    <rPh sb="52" eb="54">
      <t>カンショウ</t>
    </rPh>
    <rPh sb="54" eb="56">
      <t>カノウ</t>
    </rPh>
    <rPh sb="57" eb="59">
      <t>カンキョウ</t>
    </rPh>
    <rPh sb="60" eb="62">
      <t>コウチク</t>
    </rPh>
    <phoneticPr fontId="1"/>
  </si>
  <si>
    <t>オンラインコンテンツ数</t>
    <rPh sb="10" eb="11">
      <t>スウ</t>
    </rPh>
    <phoneticPr fontId="1"/>
  </si>
  <si>
    <t>文化財に興味を持つ市民・市外住民数</t>
    <rPh sb="0" eb="3">
      <t>ブンカザイ</t>
    </rPh>
    <rPh sb="4" eb="6">
      <t>キョウミ</t>
    </rPh>
    <rPh sb="7" eb="8">
      <t>モ</t>
    </rPh>
    <rPh sb="9" eb="11">
      <t>シミン</t>
    </rPh>
    <rPh sb="12" eb="14">
      <t>シガイ</t>
    </rPh>
    <rPh sb="14" eb="16">
      <t>ジュウミン</t>
    </rPh>
    <rPh sb="16" eb="17">
      <t>スウ</t>
    </rPh>
    <phoneticPr fontId="1"/>
  </si>
  <si>
    <t>https://www.city.iwaki.lg.jp/www/contents/1679293434646/index.html</t>
    <phoneticPr fontId="1"/>
  </si>
  <si>
    <t>伝統文化の次世代への継承</t>
    <phoneticPr fontId="1"/>
  </si>
  <si>
    <t>伝統芸能の稽古のデジタル化による文化の継承</t>
    <rPh sb="0" eb="2">
      <t>デントウ</t>
    </rPh>
    <rPh sb="2" eb="4">
      <t>ゲイノウ</t>
    </rPh>
    <rPh sb="5" eb="7">
      <t>ケイコ</t>
    </rPh>
    <rPh sb="12" eb="13">
      <t>カ</t>
    </rPh>
    <rPh sb="16" eb="18">
      <t>ブンカ</t>
    </rPh>
    <rPh sb="19" eb="21">
      <t>ケイショウ</t>
    </rPh>
    <phoneticPr fontId="1"/>
  </si>
  <si>
    <t>伝統芸能の所作等をセンサー等で可視化しデジタル空間上に再現することで、リアルの場の稽古でしか継承できなかったものをVRゴーグル等を使いオンライン化することででより多くの人に継承できるような環境を構築する。</t>
    <rPh sb="0" eb="2">
      <t>デントウ</t>
    </rPh>
    <rPh sb="2" eb="4">
      <t>ゲイノウ</t>
    </rPh>
    <rPh sb="5" eb="7">
      <t>ショサ</t>
    </rPh>
    <rPh sb="7" eb="8">
      <t>ナド</t>
    </rPh>
    <rPh sb="13" eb="14">
      <t>ナド</t>
    </rPh>
    <rPh sb="15" eb="18">
      <t>カシカ</t>
    </rPh>
    <rPh sb="23" eb="25">
      <t>クウカン</t>
    </rPh>
    <rPh sb="25" eb="26">
      <t>ジョウ</t>
    </rPh>
    <rPh sb="27" eb="29">
      <t>サイゲン</t>
    </rPh>
    <rPh sb="39" eb="40">
      <t>バ</t>
    </rPh>
    <rPh sb="41" eb="43">
      <t>ケイコ</t>
    </rPh>
    <rPh sb="46" eb="48">
      <t>ケイショウ</t>
    </rPh>
    <rPh sb="63" eb="64">
      <t>ナド</t>
    </rPh>
    <rPh sb="65" eb="66">
      <t>ツカ</t>
    </rPh>
    <rPh sb="72" eb="73">
      <t>カ</t>
    </rPh>
    <rPh sb="81" eb="82">
      <t>オオ</t>
    </rPh>
    <rPh sb="84" eb="85">
      <t>ヒト</t>
    </rPh>
    <rPh sb="86" eb="88">
      <t>ケイショウ</t>
    </rPh>
    <rPh sb="94" eb="96">
      <t>カンキョウ</t>
    </rPh>
    <rPh sb="97" eb="99">
      <t>コウチク</t>
    </rPh>
    <phoneticPr fontId="1"/>
  </si>
  <si>
    <t>VRコンテンツ数</t>
    <rPh sb="7" eb="8">
      <t>スウ</t>
    </rPh>
    <phoneticPr fontId="1"/>
  </si>
  <si>
    <t>伝統芸能に関わる方の人数</t>
    <rPh sb="0" eb="2">
      <t>デントウ</t>
    </rPh>
    <rPh sb="2" eb="4">
      <t>ゲイノウ</t>
    </rPh>
    <rPh sb="5" eb="6">
      <t>カカ</t>
    </rPh>
    <rPh sb="8" eb="9">
      <t>カタ</t>
    </rPh>
    <rPh sb="10" eb="12">
      <t>ニンズウ</t>
    </rPh>
    <phoneticPr fontId="1"/>
  </si>
  <si>
    <t>伝統芸能体験希望者</t>
    <rPh sb="0" eb="2">
      <t>デントウ</t>
    </rPh>
    <rPh sb="2" eb="4">
      <t>ゲイノウ</t>
    </rPh>
    <rPh sb="4" eb="6">
      <t>タイケン</t>
    </rPh>
    <rPh sb="6" eb="9">
      <t>キボウシャ</t>
    </rPh>
    <phoneticPr fontId="1"/>
  </si>
  <si>
    <t>https://www.nikkei.com/article/DGXZQOUC270Y50X20C23A2000000/</t>
    <phoneticPr fontId="1"/>
  </si>
  <si>
    <t>民間の力を活用した文化施設の運営</t>
  </si>
  <si>
    <t>プロジェクションマッピング等を用いた夜間の文化施設の活用</t>
    <rPh sb="13" eb="14">
      <t>ナド</t>
    </rPh>
    <rPh sb="15" eb="16">
      <t>モチ</t>
    </rPh>
    <rPh sb="18" eb="20">
      <t>ヤカン</t>
    </rPh>
    <rPh sb="21" eb="23">
      <t>ブンカ</t>
    </rPh>
    <rPh sb="23" eb="25">
      <t>シセツ</t>
    </rPh>
    <rPh sb="26" eb="28">
      <t>カツヨウ</t>
    </rPh>
    <phoneticPr fontId="1"/>
  </si>
  <si>
    <t>市内の文化施設等において、名護の魅力をテーマとしたプロジェクションマッピング（プロジェクターを用いて建物の壁面等に映像を立体的に投影する技術）等のデジタルアートを活用することで、観光客の新たな需要や域内消費を拡大する他、名護の魅力の新発見を促進する。</t>
    <rPh sb="0" eb="2">
      <t>シナイ</t>
    </rPh>
    <rPh sb="3" eb="5">
      <t>ブンカ</t>
    </rPh>
    <rPh sb="5" eb="7">
      <t>シセツ</t>
    </rPh>
    <rPh sb="7" eb="8">
      <t>ナド</t>
    </rPh>
    <rPh sb="13" eb="15">
      <t>ナゴ</t>
    </rPh>
    <rPh sb="16" eb="18">
      <t>ミリョク</t>
    </rPh>
    <rPh sb="47" eb="48">
      <t>モチ</t>
    </rPh>
    <rPh sb="50" eb="52">
      <t>タテモノ</t>
    </rPh>
    <rPh sb="53" eb="55">
      <t>ヘキメン</t>
    </rPh>
    <rPh sb="55" eb="56">
      <t>ナド</t>
    </rPh>
    <rPh sb="57" eb="59">
      <t>エイゾウ</t>
    </rPh>
    <rPh sb="60" eb="63">
      <t>リッタイテキ</t>
    </rPh>
    <rPh sb="64" eb="66">
      <t>トウエイ</t>
    </rPh>
    <rPh sb="68" eb="70">
      <t>ギジュツ</t>
    </rPh>
    <rPh sb="71" eb="72">
      <t>ナド</t>
    </rPh>
    <rPh sb="81" eb="83">
      <t>カツヨウ</t>
    </rPh>
    <rPh sb="89" eb="92">
      <t>カンコウキャク</t>
    </rPh>
    <rPh sb="93" eb="94">
      <t>アラ</t>
    </rPh>
    <rPh sb="96" eb="98">
      <t>ジュヨウ</t>
    </rPh>
    <rPh sb="99" eb="101">
      <t>イキナイ</t>
    </rPh>
    <rPh sb="101" eb="103">
      <t>ショウヒ</t>
    </rPh>
    <rPh sb="104" eb="106">
      <t>カクダイ</t>
    </rPh>
    <rPh sb="108" eb="109">
      <t>ホカ</t>
    </rPh>
    <rPh sb="110" eb="112">
      <t>ナゴ</t>
    </rPh>
    <rPh sb="113" eb="115">
      <t>ミリョク</t>
    </rPh>
    <rPh sb="116" eb="119">
      <t>シンハッケン</t>
    </rPh>
    <rPh sb="120" eb="122">
      <t>ソクシン</t>
    </rPh>
    <phoneticPr fontId="1"/>
  </si>
  <si>
    <t>プロジェクションマッピングイベント開催数</t>
    <rPh sb="17" eb="19">
      <t>カイサイ</t>
    </rPh>
    <rPh sb="19" eb="20">
      <t>スウ</t>
    </rPh>
    <phoneticPr fontId="1"/>
  </si>
  <si>
    <t>文化施設利用者数</t>
    <rPh sb="0" eb="2">
      <t>ブンカ</t>
    </rPh>
    <rPh sb="2" eb="4">
      <t>シセツ</t>
    </rPh>
    <rPh sb="4" eb="6">
      <t>リヨウ</t>
    </rPh>
    <rPh sb="6" eb="7">
      <t>シャ</t>
    </rPh>
    <rPh sb="7" eb="8">
      <t>スウ</t>
    </rPh>
    <phoneticPr fontId="1"/>
  </si>
  <si>
    <t>名護市
文化施設運営団体</t>
    <rPh sb="0" eb="3">
      <t>ナゴシ</t>
    </rPh>
    <rPh sb="4" eb="6">
      <t>ブンカ</t>
    </rPh>
    <rPh sb="6" eb="8">
      <t>シセツ</t>
    </rPh>
    <rPh sb="8" eb="10">
      <t>ウンエイ</t>
    </rPh>
    <rPh sb="10" eb="12">
      <t>ダンタイ</t>
    </rPh>
    <phoneticPr fontId="1"/>
  </si>
  <si>
    <t>市民・来訪者</t>
    <rPh sb="0" eb="2">
      <t>シミン</t>
    </rPh>
    <rPh sb="3" eb="6">
      <t>ライホウシャ</t>
    </rPh>
    <phoneticPr fontId="1"/>
  </si>
  <si>
    <t>https://www.nikkei.com/article/DGKKZO73112560X20C23A7L71000/</t>
    <phoneticPr fontId="1"/>
  </si>
  <si>
    <t>官民連携によるテクノロジーを活用した文化施設等の運営の促進</t>
    <rPh sb="0" eb="2">
      <t>カンミン</t>
    </rPh>
    <rPh sb="2" eb="4">
      <t>レンケイ</t>
    </rPh>
    <rPh sb="14" eb="16">
      <t>カツヨウ</t>
    </rPh>
    <rPh sb="18" eb="20">
      <t>ブンカ</t>
    </rPh>
    <rPh sb="20" eb="22">
      <t>シセツ</t>
    </rPh>
    <rPh sb="22" eb="23">
      <t>ナド</t>
    </rPh>
    <rPh sb="24" eb="26">
      <t>ウンエイ</t>
    </rPh>
    <rPh sb="27" eb="29">
      <t>ソクシン</t>
    </rPh>
    <phoneticPr fontId="1"/>
  </si>
  <si>
    <t>官民が連携した施設の設置・運営方式（LABV（公共が不動産、民間が資金を拠出して事業体を設立する方式）やPFIのRO（改修・運営）方式等）の活用により、民間によるアイデアやノウハウを活用した文化施設等のテクノロジー活用を推進する。</t>
    <rPh sb="0" eb="2">
      <t>カンミン</t>
    </rPh>
    <rPh sb="3" eb="5">
      <t>レンケイ</t>
    </rPh>
    <rPh sb="7" eb="9">
      <t>シセツ</t>
    </rPh>
    <rPh sb="10" eb="12">
      <t>セッチ</t>
    </rPh>
    <rPh sb="13" eb="15">
      <t>ウンエイ</t>
    </rPh>
    <rPh sb="15" eb="17">
      <t>ホウシキ</t>
    </rPh>
    <rPh sb="23" eb="25">
      <t>コウキョウ</t>
    </rPh>
    <rPh sb="26" eb="29">
      <t>フドウサン</t>
    </rPh>
    <rPh sb="30" eb="32">
      <t>ミンカン</t>
    </rPh>
    <rPh sb="33" eb="35">
      <t>シキン</t>
    </rPh>
    <rPh sb="36" eb="38">
      <t>キョシュツ</t>
    </rPh>
    <rPh sb="40" eb="43">
      <t>ジギョウタイ</t>
    </rPh>
    <rPh sb="44" eb="46">
      <t>セツリツ</t>
    </rPh>
    <rPh sb="48" eb="50">
      <t>ホウシキ</t>
    </rPh>
    <rPh sb="59" eb="61">
      <t>カイシュウ</t>
    </rPh>
    <rPh sb="62" eb="64">
      <t>ウンエイ</t>
    </rPh>
    <rPh sb="65" eb="67">
      <t>ホウシキ</t>
    </rPh>
    <rPh sb="67" eb="68">
      <t>ナド</t>
    </rPh>
    <rPh sb="70" eb="72">
      <t>カツヨウ</t>
    </rPh>
    <rPh sb="76" eb="78">
      <t>ミンカン</t>
    </rPh>
    <rPh sb="91" eb="93">
      <t>カツヨウ</t>
    </rPh>
    <rPh sb="95" eb="97">
      <t>ブンカ</t>
    </rPh>
    <rPh sb="97" eb="99">
      <t>シセツ</t>
    </rPh>
    <rPh sb="99" eb="100">
      <t>ナド</t>
    </rPh>
    <rPh sb="107" eb="109">
      <t>カツヨウ</t>
    </rPh>
    <rPh sb="110" eb="112">
      <t>スイシン</t>
    </rPh>
    <phoneticPr fontId="1"/>
  </si>
  <si>
    <t>官民連携で運営する文化施設数</t>
    <rPh sb="0" eb="2">
      <t>カンミン</t>
    </rPh>
    <rPh sb="2" eb="4">
      <t>レンケイ</t>
    </rPh>
    <rPh sb="5" eb="7">
      <t>ウンエイ</t>
    </rPh>
    <rPh sb="9" eb="11">
      <t>ブンカ</t>
    </rPh>
    <rPh sb="11" eb="13">
      <t>シセツ</t>
    </rPh>
    <rPh sb="13" eb="14">
      <t>スウ</t>
    </rPh>
    <phoneticPr fontId="1"/>
  </si>
  <si>
    <t>文化施設来訪者数</t>
    <rPh sb="0" eb="2">
      <t>ブンカ</t>
    </rPh>
    <rPh sb="2" eb="4">
      <t>シセツ</t>
    </rPh>
    <rPh sb="4" eb="7">
      <t>ライホウシャ</t>
    </rPh>
    <rPh sb="7" eb="8">
      <t>スウ</t>
    </rPh>
    <phoneticPr fontId="1"/>
  </si>
  <si>
    <t>文化施設利用者の満足度</t>
    <rPh sb="0" eb="2">
      <t>ブンカ</t>
    </rPh>
    <rPh sb="2" eb="4">
      <t>シセツ</t>
    </rPh>
    <rPh sb="4" eb="7">
      <t>リヨウシャ</t>
    </rPh>
    <rPh sb="8" eb="11">
      <t>マンゾクド</t>
    </rPh>
    <phoneticPr fontId="1"/>
  </si>
  <si>
    <t>文化施設利用者</t>
    <rPh sb="0" eb="2">
      <t>ブンカ</t>
    </rPh>
    <rPh sb="2" eb="4">
      <t>シセツ</t>
    </rPh>
    <rPh sb="4" eb="7">
      <t>リヨウシャ</t>
    </rPh>
    <phoneticPr fontId="1"/>
  </si>
  <si>
    <t>https://www.mlit.go.jp/sogoseisaku/kanminrenkei/content/001620514.pdf</t>
    <phoneticPr fontId="1"/>
  </si>
  <si>
    <t>創造的な文化芸術活動の推進</t>
  </si>
  <si>
    <t>メディア芸術（映画、ゲーム等）の振興</t>
  </si>
  <si>
    <t>メディア芸術イベントの開催による産業振興</t>
    <rPh sb="4" eb="6">
      <t>ゲイジュツ</t>
    </rPh>
    <rPh sb="11" eb="13">
      <t>カイサイ</t>
    </rPh>
    <rPh sb="16" eb="18">
      <t>サンギョウ</t>
    </rPh>
    <rPh sb="18" eb="20">
      <t>シンコウ</t>
    </rPh>
    <phoneticPr fontId="1"/>
  </si>
  <si>
    <t>商店街と連動したメディアアート事業（プロジェクションマッピングやVRアトラクション）、学生の作品コンテスト、国内外のクリエイターや観客を招いたフェスティバルの開催等、各所と連携したイベント開催によりメディア芸術の振興を図る。</t>
    <rPh sb="0" eb="2">
      <t>ショウテン</t>
    </rPh>
    <rPh sb="2" eb="3">
      <t>ガイ</t>
    </rPh>
    <rPh sb="4" eb="6">
      <t>レンドウ</t>
    </rPh>
    <rPh sb="15" eb="17">
      <t>ジギョウ</t>
    </rPh>
    <rPh sb="43" eb="45">
      <t>ガクセイ</t>
    </rPh>
    <rPh sb="46" eb="48">
      <t>サクヒン</t>
    </rPh>
    <rPh sb="54" eb="57">
      <t>コクナイガイ</t>
    </rPh>
    <rPh sb="65" eb="67">
      <t>カンキャク</t>
    </rPh>
    <rPh sb="68" eb="69">
      <t>マネ</t>
    </rPh>
    <rPh sb="79" eb="81">
      <t>カイサイ</t>
    </rPh>
    <rPh sb="81" eb="82">
      <t>ナド</t>
    </rPh>
    <rPh sb="83" eb="85">
      <t>カクショ</t>
    </rPh>
    <rPh sb="86" eb="88">
      <t>レンケイ</t>
    </rPh>
    <rPh sb="94" eb="96">
      <t>カイサイ</t>
    </rPh>
    <rPh sb="103" eb="105">
      <t>ゲイジュツ</t>
    </rPh>
    <rPh sb="106" eb="108">
      <t>シンコウ</t>
    </rPh>
    <rPh sb="109" eb="110">
      <t>ハカ</t>
    </rPh>
    <phoneticPr fontId="1"/>
  </si>
  <si>
    <t>イベントの開催数・コンテンツ数</t>
    <rPh sb="5" eb="7">
      <t>カイサイ</t>
    </rPh>
    <rPh sb="7" eb="8">
      <t>スウ</t>
    </rPh>
    <rPh sb="14" eb="15">
      <t>スウ</t>
    </rPh>
    <phoneticPr fontId="1"/>
  </si>
  <si>
    <t>イベント来訪者数</t>
    <rPh sb="4" eb="7">
      <t>ライホウシャ</t>
    </rPh>
    <rPh sb="7" eb="8">
      <t>スウ</t>
    </rPh>
    <phoneticPr fontId="1"/>
  </si>
  <si>
    <t>メディア芸術による経済波及効果</t>
    <rPh sb="4" eb="6">
      <t>ゲイジュツ</t>
    </rPh>
    <rPh sb="9" eb="11">
      <t>ケイザイ</t>
    </rPh>
    <rPh sb="11" eb="13">
      <t>ハキュウ</t>
    </rPh>
    <rPh sb="13" eb="15">
      <t>コウカ</t>
    </rPh>
    <phoneticPr fontId="1"/>
  </si>
  <si>
    <t>名護市
商店街関係団体</t>
    <rPh sb="0" eb="3">
      <t>ナゴシ</t>
    </rPh>
    <rPh sb="7" eb="9">
      <t>カンケイ</t>
    </rPh>
    <rPh sb="9" eb="11">
      <t>ダンタイ</t>
    </rPh>
    <phoneticPr fontId="1"/>
  </si>
  <si>
    <t>民間事業者（イベント企画運営）
教育機関</t>
    <rPh sb="0" eb="2">
      <t>ミンカン</t>
    </rPh>
    <rPh sb="2" eb="5">
      <t>ジギョウシャ</t>
    </rPh>
    <rPh sb="10" eb="12">
      <t>キカク</t>
    </rPh>
    <rPh sb="12" eb="14">
      <t>ウンエイ</t>
    </rPh>
    <rPh sb="16" eb="18">
      <t>キョウイク</t>
    </rPh>
    <rPh sb="18" eb="20">
      <t>キカン</t>
    </rPh>
    <phoneticPr fontId="1"/>
  </si>
  <si>
    <t>イベント参加者（市内外）</t>
    <rPh sb="4" eb="7">
      <t>サンカシャ</t>
    </rPh>
    <rPh sb="8" eb="10">
      <t>シナイ</t>
    </rPh>
    <rPh sb="10" eb="11">
      <t>ガイ</t>
    </rPh>
    <phoneticPr fontId="1"/>
  </si>
  <si>
    <t>https://www.city.hiroshima.lg.jp/soshiki/46/11539.html</t>
    <phoneticPr fontId="1"/>
  </si>
  <si>
    <t>AIが作成した脚本による映像制作</t>
    <rPh sb="3" eb="5">
      <t>サクセイ</t>
    </rPh>
    <rPh sb="7" eb="9">
      <t>キャクホン</t>
    </rPh>
    <rPh sb="12" eb="14">
      <t>エイゾウ</t>
    </rPh>
    <rPh sb="14" eb="16">
      <t>セイサク</t>
    </rPh>
    <phoneticPr fontId="1"/>
  </si>
  <si>
    <t>AIがプロットや構成を生成し、それをもとに制作スタッフが映像を制作することで、人材不足が課題視されているクリエイティブな作業の効率化・品質向上を図る。</t>
    <rPh sb="8" eb="10">
      <t>コウセイ</t>
    </rPh>
    <rPh sb="11" eb="13">
      <t>セイセイ</t>
    </rPh>
    <rPh sb="21" eb="23">
      <t>セイサク</t>
    </rPh>
    <rPh sb="28" eb="30">
      <t>エイゾウ</t>
    </rPh>
    <rPh sb="31" eb="33">
      <t>セイサク</t>
    </rPh>
    <rPh sb="39" eb="41">
      <t>ジンザイ</t>
    </rPh>
    <rPh sb="41" eb="43">
      <t>フソク</t>
    </rPh>
    <rPh sb="44" eb="46">
      <t>カダイ</t>
    </rPh>
    <rPh sb="46" eb="47">
      <t>シ</t>
    </rPh>
    <rPh sb="60" eb="62">
      <t>サギョウ</t>
    </rPh>
    <rPh sb="63" eb="66">
      <t>コウリツカ</t>
    </rPh>
    <rPh sb="67" eb="69">
      <t>ヒンシツ</t>
    </rPh>
    <rPh sb="69" eb="71">
      <t>コウジョウ</t>
    </rPh>
    <rPh sb="72" eb="73">
      <t>ハカ</t>
    </rPh>
    <phoneticPr fontId="1"/>
  </si>
  <si>
    <t>制作コンテンツ数</t>
    <rPh sb="0" eb="2">
      <t>セイサク</t>
    </rPh>
    <rPh sb="7" eb="8">
      <t>スウ</t>
    </rPh>
    <phoneticPr fontId="1"/>
  </si>
  <si>
    <t>映像制作従事者の仕事に対する満足度</t>
    <rPh sb="0" eb="2">
      <t>エイゾウ</t>
    </rPh>
    <rPh sb="2" eb="4">
      <t>セイサク</t>
    </rPh>
    <rPh sb="4" eb="7">
      <t>ジュウジシャ</t>
    </rPh>
    <rPh sb="8" eb="10">
      <t>シゴト</t>
    </rPh>
    <rPh sb="11" eb="12">
      <t>タイ</t>
    </rPh>
    <rPh sb="14" eb="17">
      <t>マンゾクド</t>
    </rPh>
    <phoneticPr fontId="1"/>
  </si>
  <si>
    <t>映像制作事業者</t>
    <rPh sb="0" eb="2">
      <t>エイゾウ</t>
    </rPh>
    <rPh sb="2" eb="4">
      <t>セイサク</t>
    </rPh>
    <rPh sb="4" eb="7">
      <t>ジギョウシャ</t>
    </rPh>
    <phoneticPr fontId="1"/>
  </si>
  <si>
    <t>民間事業者（AI関連）</t>
    <rPh sb="0" eb="5">
      <t>ミンカンジギョウシャ</t>
    </rPh>
    <rPh sb="8" eb="10">
      <t>カンレン</t>
    </rPh>
    <phoneticPr fontId="1"/>
  </si>
  <si>
    <t>映像鑑賞者（市民・市外住民）</t>
    <rPh sb="0" eb="2">
      <t>エイゾウ</t>
    </rPh>
    <rPh sb="2" eb="4">
      <t>カンショウ</t>
    </rPh>
    <rPh sb="4" eb="5">
      <t>シャ</t>
    </rPh>
    <rPh sb="6" eb="8">
      <t>シミン</t>
    </rPh>
    <rPh sb="9" eb="11">
      <t>シガイ</t>
    </rPh>
    <rPh sb="11" eb="13">
      <t>ジュウミン</t>
    </rPh>
    <phoneticPr fontId="1"/>
  </si>
  <si>
    <t>https://www.ntj.jac.go.jp/assets/files/kikin/artscouncil/digitaljirei_research_202305.pdf</t>
    <phoneticPr fontId="1"/>
  </si>
  <si>
    <t>デジタル技術を活用した文化芸術活動の推進</t>
  </si>
  <si>
    <t>3DCGによるバーチャル舞台制作</t>
    <rPh sb="12" eb="14">
      <t>ブタイ</t>
    </rPh>
    <rPh sb="14" eb="16">
      <t>セイサク</t>
    </rPh>
    <phoneticPr fontId="1"/>
  </si>
  <si>
    <t>鑑賞者数</t>
    <rPh sb="0" eb="2">
      <t>カンショウ</t>
    </rPh>
    <rPh sb="2" eb="3">
      <t>シャ</t>
    </rPh>
    <rPh sb="3" eb="4">
      <t>スウ</t>
    </rPh>
    <phoneticPr fontId="1"/>
  </si>
  <si>
    <t>舞台芸術に興味を持つ市民・市外住民数</t>
    <rPh sb="0" eb="2">
      <t>ブタイ</t>
    </rPh>
    <rPh sb="2" eb="4">
      <t>ゲイジュツ</t>
    </rPh>
    <rPh sb="5" eb="7">
      <t>キョウミ</t>
    </rPh>
    <rPh sb="8" eb="9">
      <t>モ</t>
    </rPh>
    <rPh sb="10" eb="12">
      <t>シミン</t>
    </rPh>
    <rPh sb="13" eb="15">
      <t>シガイ</t>
    </rPh>
    <rPh sb="15" eb="17">
      <t>ジュウミン</t>
    </rPh>
    <rPh sb="17" eb="18">
      <t>スウ</t>
    </rPh>
    <phoneticPr fontId="1"/>
  </si>
  <si>
    <t>舞台芸術関係団体</t>
    <rPh sb="0" eb="2">
      <t>ブタイ</t>
    </rPh>
    <rPh sb="2" eb="4">
      <t>ゲイジュツ</t>
    </rPh>
    <rPh sb="4" eb="6">
      <t>カンケイ</t>
    </rPh>
    <rPh sb="6" eb="8">
      <t>ダンタイ</t>
    </rPh>
    <phoneticPr fontId="1"/>
  </si>
  <si>
    <t>舞台芸術鑑賞者（市民・市外住民）</t>
    <rPh sb="0" eb="2">
      <t>ブタイ</t>
    </rPh>
    <rPh sb="2" eb="4">
      <t>ゲイジュツ</t>
    </rPh>
    <rPh sb="4" eb="6">
      <t>カンショウ</t>
    </rPh>
    <rPh sb="6" eb="7">
      <t>シャ</t>
    </rPh>
    <rPh sb="8" eb="10">
      <t>シミン</t>
    </rPh>
    <rPh sb="11" eb="13">
      <t>シガイ</t>
    </rPh>
    <rPh sb="13" eb="15">
      <t>ジュウミン</t>
    </rPh>
    <phoneticPr fontId="1"/>
  </si>
  <si>
    <t>リアルタイムで遠隔地を繋いだ共同音楽会</t>
    <rPh sb="7" eb="10">
      <t>エンカクチ</t>
    </rPh>
    <rPh sb="11" eb="12">
      <t>ツナ</t>
    </rPh>
    <rPh sb="14" eb="16">
      <t>キョウドウ</t>
    </rPh>
    <rPh sb="16" eb="19">
      <t>オンガクカイ</t>
    </rPh>
    <phoneticPr fontId="1"/>
  </si>
  <si>
    <t>最新の低遅延通信技術(IOWN)を用いて、遠隔地で行われている演奏をリアルタイムで接続することで、距離を超えてアーティストが共演する演奏会を開催する。</t>
    <rPh sb="21" eb="24">
      <t>エンカクチ</t>
    </rPh>
    <rPh sb="25" eb="26">
      <t>オコナ</t>
    </rPh>
    <rPh sb="31" eb="33">
      <t>エンソウ</t>
    </rPh>
    <rPh sb="41" eb="43">
      <t>セツゾク</t>
    </rPh>
    <rPh sb="49" eb="51">
      <t>キョリ</t>
    </rPh>
    <rPh sb="52" eb="53">
      <t>コ</t>
    </rPh>
    <rPh sb="62" eb="64">
      <t>キョウエン</t>
    </rPh>
    <rPh sb="66" eb="69">
      <t>エンソウカイ</t>
    </rPh>
    <rPh sb="70" eb="72">
      <t>カイサイ</t>
    </rPh>
    <phoneticPr fontId="1"/>
  </si>
  <si>
    <t>イベント開催数</t>
    <rPh sb="4" eb="6">
      <t>カイサイ</t>
    </rPh>
    <rPh sb="6" eb="7">
      <t>スウ</t>
    </rPh>
    <phoneticPr fontId="1"/>
  </si>
  <si>
    <t>音楽芸術に興味を持つ市民・市外住民数</t>
    <rPh sb="0" eb="2">
      <t>オンガク</t>
    </rPh>
    <rPh sb="2" eb="4">
      <t>ゲイジュツ</t>
    </rPh>
    <rPh sb="5" eb="7">
      <t>キョウミ</t>
    </rPh>
    <rPh sb="8" eb="9">
      <t>モ</t>
    </rPh>
    <rPh sb="10" eb="12">
      <t>シミン</t>
    </rPh>
    <rPh sb="13" eb="15">
      <t>シガイ</t>
    </rPh>
    <rPh sb="15" eb="17">
      <t>ジュウミン</t>
    </rPh>
    <rPh sb="17" eb="18">
      <t>スウ</t>
    </rPh>
    <phoneticPr fontId="1"/>
  </si>
  <si>
    <t>名護市
音楽芸術関係団体</t>
    <rPh sb="0" eb="3">
      <t>ナゴシ</t>
    </rPh>
    <rPh sb="4" eb="6">
      <t>オンガク</t>
    </rPh>
    <rPh sb="6" eb="8">
      <t>ゲイジュツ</t>
    </rPh>
    <rPh sb="8" eb="10">
      <t>カンケイ</t>
    </rPh>
    <rPh sb="10" eb="12">
      <t>ダンタイ</t>
    </rPh>
    <phoneticPr fontId="1"/>
  </si>
  <si>
    <t>民間事業者（インフラ整備）</t>
    <rPh sb="0" eb="2">
      <t>ミンカン</t>
    </rPh>
    <rPh sb="2" eb="5">
      <t>ジギョウシャ</t>
    </rPh>
    <rPh sb="10" eb="12">
      <t>セイビ</t>
    </rPh>
    <phoneticPr fontId="1"/>
  </si>
  <si>
    <t>音楽芸術鑑賞者（市民・市外住民）</t>
    <rPh sb="0" eb="2">
      <t>オンガク</t>
    </rPh>
    <rPh sb="2" eb="4">
      <t>ゲイジュツ</t>
    </rPh>
    <rPh sb="4" eb="6">
      <t>カンショウ</t>
    </rPh>
    <rPh sb="6" eb="7">
      <t>シャ</t>
    </rPh>
    <rPh sb="8" eb="10">
      <t>シミン</t>
    </rPh>
    <rPh sb="11" eb="13">
      <t>シガイ</t>
    </rPh>
    <rPh sb="13" eb="15">
      <t>ジュウミン</t>
    </rPh>
    <phoneticPr fontId="1"/>
  </si>
  <si>
    <t>公演映像のデジタルアーカイブ化によるオンライン鑑賞プラットフォーム</t>
    <rPh sb="0" eb="2">
      <t>コウエン</t>
    </rPh>
    <rPh sb="2" eb="4">
      <t>エイゾウ</t>
    </rPh>
    <rPh sb="14" eb="15">
      <t>カ</t>
    </rPh>
    <rPh sb="23" eb="25">
      <t>カンショウ</t>
    </rPh>
    <phoneticPr fontId="1"/>
  </si>
  <si>
    <t>実会場の公演を撮影した映像を、クラウドを用いてPC・スマートフォンで鑑賞可能な形でライブストリーミング配信をする。また、過去の公演ダイジェストの映像やコンサート情報などを検索できるデータベースを提供することで、オンラインでの芸術鑑賞が可能なプラットフォームを構築する。</t>
    <rPh sb="34" eb="36">
      <t>カンショウ</t>
    </rPh>
    <rPh sb="36" eb="38">
      <t>カノウ</t>
    </rPh>
    <rPh sb="39" eb="40">
      <t>カタチ</t>
    </rPh>
    <rPh sb="112" eb="114">
      <t>ゲイジュツ</t>
    </rPh>
    <rPh sb="114" eb="116">
      <t>カンショウ</t>
    </rPh>
    <rPh sb="117" eb="119">
      <t>カノウ</t>
    </rPh>
    <rPh sb="129" eb="131">
      <t>コウチク</t>
    </rPh>
    <phoneticPr fontId="1"/>
  </si>
  <si>
    <t>名護市
舞台芸術関係団体</t>
    <rPh sb="0" eb="3">
      <t>ナゴシ</t>
    </rPh>
    <rPh sb="4" eb="6">
      <t>ブタイ</t>
    </rPh>
    <rPh sb="6" eb="8">
      <t>ゲイジュツ</t>
    </rPh>
    <rPh sb="8" eb="10">
      <t>カンケイ</t>
    </rPh>
    <rPh sb="10" eb="12">
      <t>ダンタイ</t>
    </rPh>
    <phoneticPr fontId="1"/>
  </si>
  <si>
    <t>AIを搭載したアンドロイドと人間の共演による舞台演出</t>
    <rPh sb="3" eb="5">
      <t>トウサイ</t>
    </rPh>
    <rPh sb="14" eb="16">
      <t>ニンゲン</t>
    </rPh>
    <rPh sb="17" eb="19">
      <t>キョウエン</t>
    </rPh>
    <rPh sb="22" eb="24">
      <t>ブタイ</t>
    </rPh>
    <rPh sb="24" eb="26">
      <t>エンシュツ</t>
    </rPh>
    <phoneticPr fontId="1"/>
  </si>
  <si>
    <t>合唱するこどもたち、オペラ歌手、オーケストラ、バレエダンサーなどの人間と、AIを活用し舞台上の状況を解析し即興でパフォーマンスを行うアンドロイドがオペラ等の舞台で共演することで、人間と人工生命体とのコミュニケーションの可能性を探求する。</t>
    <rPh sb="40" eb="42">
      <t>カツヨウ</t>
    </rPh>
    <rPh sb="43" eb="45">
      <t>ブタイ</t>
    </rPh>
    <rPh sb="45" eb="46">
      <t>ジョウ</t>
    </rPh>
    <rPh sb="47" eb="49">
      <t>ジョウキョウ</t>
    </rPh>
    <rPh sb="50" eb="52">
      <t>カイセキ</t>
    </rPh>
    <rPh sb="53" eb="55">
      <t>ソッキョウ</t>
    </rPh>
    <rPh sb="64" eb="65">
      <t>オコナ</t>
    </rPh>
    <rPh sb="76" eb="77">
      <t>ナド</t>
    </rPh>
    <rPh sb="113" eb="115">
      <t>タンキュウ</t>
    </rPh>
    <phoneticPr fontId="1"/>
  </si>
  <si>
    <t>文化芸術を通じた教育</t>
  </si>
  <si>
    <t>文化・芸術のコンテンツ化</t>
  </si>
  <si>
    <t>幅広い世代に対するコンテンツ提供</t>
    <phoneticPr fontId="1"/>
  </si>
  <si>
    <t>交流の推進</t>
  </si>
  <si>
    <t>社会教育の充実</t>
  </si>
  <si>
    <t>講座受講者数</t>
    <rPh sb="0" eb="2">
      <t>コウザ</t>
    </rPh>
    <rPh sb="2" eb="5">
      <t>ジュコウシャ</t>
    </rPh>
    <rPh sb="5" eb="6">
      <t>スウ</t>
    </rPh>
    <phoneticPr fontId="1"/>
  </si>
  <si>
    <t>スポーツ・レクリエーション活動の充実</t>
  </si>
  <si>
    <t>生涯スポーツの充実</t>
  </si>
  <si>
    <t>ウェアラブルデバイスによる運動パフォーマンスの向上</t>
    <rPh sb="13" eb="15">
      <t>ウンドウ</t>
    </rPh>
    <rPh sb="23" eb="25">
      <t>コウジョウ</t>
    </rPh>
    <phoneticPr fontId="1"/>
  </si>
  <si>
    <t>運動中の汗に含まれる乳酸をウェアラブルデバイスで計測し、有酸素運動と無酸素運動の切り替わりタイミングの検知や代謝反応の可視化を行うことでフィジカルパフォーマンスやコンディションの把握、効果的なトレーニングの決定を行う</t>
    <rPh sb="0" eb="3">
      <t>ウンドウチュウ</t>
    </rPh>
    <rPh sb="4" eb="5">
      <t>アセ</t>
    </rPh>
    <rPh sb="6" eb="7">
      <t>フク</t>
    </rPh>
    <rPh sb="10" eb="12">
      <t>ニュウサン</t>
    </rPh>
    <rPh sb="24" eb="26">
      <t>ケイソク</t>
    </rPh>
    <rPh sb="28" eb="29">
      <t>ユウ</t>
    </rPh>
    <rPh sb="29" eb="31">
      <t>サンソ</t>
    </rPh>
    <rPh sb="31" eb="33">
      <t>ウンドウ</t>
    </rPh>
    <rPh sb="34" eb="37">
      <t>ムサンソ</t>
    </rPh>
    <rPh sb="37" eb="39">
      <t>ウンドウ</t>
    </rPh>
    <rPh sb="40" eb="41">
      <t>キ</t>
    </rPh>
    <rPh sb="42" eb="43">
      <t>カ</t>
    </rPh>
    <rPh sb="51" eb="53">
      <t>ケンチ</t>
    </rPh>
    <rPh sb="54" eb="56">
      <t>タイシャ</t>
    </rPh>
    <rPh sb="56" eb="58">
      <t>ハンノウ</t>
    </rPh>
    <rPh sb="59" eb="62">
      <t>カシカ</t>
    </rPh>
    <rPh sb="63" eb="64">
      <t>オコナ</t>
    </rPh>
    <rPh sb="89" eb="91">
      <t>ハアク</t>
    </rPh>
    <rPh sb="92" eb="95">
      <t>コウカテキ</t>
    </rPh>
    <rPh sb="103" eb="105">
      <t>ケッテイ</t>
    </rPh>
    <rPh sb="106" eb="107">
      <t>オコナ</t>
    </rPh>
    <phoneticPr fontId="1"/>
  </si>
  <si>
    <t>デバイスを装着したトレーニング数</t>
    <rPh sb="5" eb="7">
      <t>ソウチャク</t>
    </rPh>
    <rPh sb="15" eb="16">
      <t>スウ</t>
    </rPh>
    <phoneticPr fontId="1"/>
  </si>
  <si>
    <t>スポーツ選手のパフォーマンス（大会入賞回数等）</t>
    <rPh sb="4" eb="6">
      <t>センシュ</t>
    </rPh>
    <rPh sb="15" eb="17">
      <t>タイカイ</t>
    </rPh>
    <rPh sb="17" eb="19">
      <t>ニュウショウ</t>
    </rPh>
    <rPh sb="19" eb="21">
      <t>カイスウ</t>
    </rPh>
    <rPh sb="21" eb="22">
      <t>ナド</t>
    </rPh>
    <phoneticPr fontId="1"/>
  </si>
  <si>
    <t>スポーツ関係人口</t>
    <rPh sb="4" eb="6">
      <t>カンケイ</t>
    </rPh>
    <rPh sb="6" eb="8">
      <t>ジンコウ</t>
    </rPh>
    <phoneticPr fontId="1"/>
  </si>
  <si>
    <t>民間事業者（サービス提供）</t>
    <rPh sb="0" eb="2">
      <t>ミンカン</t>
    </rPh>
    <rPh sb="2" eb="5">
      <t>ジギョウシャ</t>
    </rPh>
    <rPh sb="10" eb="12">
      <t>テイキョウ</t>
    </rPh>
    <phoneticPr fontId="1"/>
  </si>
  <si>
    <t>スポーツ団体</t>
    <rPh sb="4" eb="6">
      <t>ダンタイ</t>
    </rPh>
    <phoneticPr fontId="1"/>
  </si>
  <si>
    <t>スポーツ選手・運動に関心のある市民</t>
    <rPh sb="4" eb="6">
      <t>センシュ</t>
    </rPh>
    <rPh sb="7" eb="9">
      <t>ウンドウ</t>
    </rPh>
    <rPh sb="10" eb="12">
      <t>カンシン</t>
    </rPh>
    <rPh sb="15" eb="17">
      <t>シミン</t>
    </rPh>
    <phoneticPr fontId="1"/>
  </si>
  <si>
    <t>https://prtimes.jp/main/html/rd/p/000000006.000054709.html</t>
    <phoneticPr fontId="1"/>
  </si>
  <si>
    <t>競技スポーツの推進</t>
  </si>
  <si>
    <t>VR技術を活用したスポーツにおける状況判断・意思決定スキルの獲得</t>
    <rPh sb="2" eb="4">
      <t>ギジュツ</t>
    </rPh>
    <rPh sb="5" eb="7">
      <t>カツヨウ</t>
    </rPh>
    <rPh sb="17" eb="19">
      <t>ジョウキョウ</t>
    </rPh>
    <rPh sb="19" eb="21">
      <t>ハンダン</t>
    </rPh>
    <rPh sb="22" eb="24">
      <t>イシ</t>
    </rPh>
    <rPh sb="24" eb="26">
      <t>ケッテイ</t>
    </rPh>
    <rPh sb="30" eb="32">
      <t>カクトク</t>
    </rPh>
    <phoneticPr fontId="1"/>
  </si>
  <si>
    <t>アメフト、バスケットボール等の競技スポーツ推進に向け、ヘッドセットを装着した選手が映像内の敵味方の陣形等を把握し、状況に応じて適切な動きを判断する意思決定のスキルを学ぶことで戦術眼を獲得するトレーニングを普及。</t>
    <rPh sb="13" eb="14">
      <t>ナド</t>
    </rPh>
    <rPh sb="15" eb="17">
      <t>キョウギ</t>
    </rPh>
    <rPh sb="21" eb="23">
      <t>スイシン</t>
    </rPh>
    <rPh sb="24" eb="25">
      <t>ム</t>
    </rPh>
    <rPh sb="34" eb="36">
      <t>ソウチャク</t>
    </rPh>
    <rPh sb="38" eb="40">
      <t>センシュ</t>
    </rPh>
    <rPh sb="41" eb="43">
      <t>エイゾウ</t>
    </rPh>
    <rPh sb="43" eb="44">
      <t>ナイ</t>
    </rPh>
    <rPh sb="45" eb="48">
      <t>テキミカタ</t>
    </rPh>
    <rPh sb="49" eb="51">
      <t>ジンケイ</t>
    </rPh>
    <rPh sb="51" eb="52">
      <t>ナド</t>
    </rPh>
    <rPh sb="53" eb="55">
      <t>ハアク</t>
    </rPh>
    <rPh sb="57" eb="59">
      <t>ジョウキョウ</t>
    </rPh>
    <rPh sb="60" eb="61">
      <t>オウ</t>
    </rPh>
    <rPh sb="63" eb="65">
      <t>テキセツ</t>
    </rPh>
    <rPh sb="66" eb="67">
      <t>ウゴ</t>
    </rPh>
    <rPh sb="69" eb="71">
      <t>ハンダン</t>
    </rPh>
    <rPh sb="73" eb="75">
      <t>イシ</t>
    </rPh>
    <rPh sb="75" eb="77">
      <t>ケッテイ</t>
    </rPh>
    <rPh sb="82" eb="83">
      <t>マナ</t>
    </rPh>
    <rPh sb="87" eb="89">
      <t>センジュツ</t>
    </rPh>
    <rPh sb="89" eb="90">
      <t>ガン</t>
    </rPh>
    <rPh sb="91" eb="93">
      <t>カクトク</t>
    </rPh>
    <rPh sb="102" eb="104">
      <t>フキュウ</t>
    </rPh>
    <phoneticPr fontId="1"/>
  </si>
  <si>
    <t>VRサービスを活用したトレーニング数</t>
    <rPh sb="7" eb="9">
      <t>カツヨウ</t>
    </rPh>
    <rPh sb="17" eb="18">
      <t>スウ</t>
    </rPh>
    <phoneticPr fontId="1"/>
  </si>
  <si>
    <t>スポーツ選手</t>
    <rPh sb="4" eb="6">
      <t>センシュ</t>
    </rPh>
    <phoneticPr fontId="1"/>
  </si>
  <si>
    <t>https://www.moguravr.com/strivr-vr-training/</t>
    <phoneticPr fontId="1"/>
  </si>
  <si>
    <t>子どもたちのスポーツ活動支援</t>
  </si>
  <si>
    <t>VRを活用した体育・運動への関心向上</t>
    <rPh sb="3" eb="5">
      <t>カツヨウ</t>
    </rPh>
    <rPh sb="7" eb="9">
      <t>タイイク</t>
    </rPh>
    <rPh sb="10" eb="12">
      <t>ウンドウ</t>
    </rPh>
    <rPh sb="14" eb="16">
      <t>カンシン</t>
    </rPh>
    <rPh sb="16" eb="18">
      <t>コウジョウ</t>
    </rPh>
    <phoneticPr fontId="1"/>
  </si>
  <si>
    <t>体育の授業等において、VRを見ながら正しいからだの使い方（例：跳び箱の助走から踏切、着地まで）を体験することで、バーチャルの世界と現実の自分の動きとを比較し、様々な気づきを与えることで運動への魅力を高める。</t>
    <rPh sb="0" eb="2">
      <t>タイイク</t>
    </rPh>
    <rPh sb="3" eb="5">
      <t>ジュギョウ</t>
    </rPh>
    <rPh sb="5" eb="6">
      <t>ナド</t>
    </rPh>
    <rPh sb="14" eb="15">
      <t>ミ</t>
    </rPh>
    <rPh sb="18" eb="19">
      <t>タダ</t>
    </rPh>
    <rPh sb="25" eb="26">
      <t>ツカ</t>
    </rPh>
    <rPh sb="27" eb="28">
      <t>カタ</t>
    </rPh>
    <rPh sb="29" eb="30">
      <t>レイ</t>
    </rPh>
    <rPh sb="31" eb="32">
      <t>ト</t>
    </rPh>
    <rPh sb="33" eb="34">
      <t>バコ</t>
    </rPh>
    <rPh sb="35" eb="37">
      <t>ジョソウ</t>
    </rPh>
    <rPh sb="39" eb="41">
      <t>フミキリ</t>
    </rPh>
    <rPh sb="42" eb="44">
      <t>チャクチ</t>
    </rPh>
    <rPh sb="48" eb="50">
      <t>タイケン</t>
    </rPh>
    <rPh sb="62" eb="64">
      <t>セカイ</t>
    </rPh>
    <rPh sb="65" eb="67">
      <t>ゲンジツ</t>
    </rPh>
    <rPh sb="68" eb="70">
      <t>ジブン</t>
    </rPh>
    <rPh sb="71" eb="72">
      <t>ウゴ</t>
    </rPh>
    <rPh sb="75" eb="77">
      <t>ヒカク</t>
    </rPh>
    <rPh sb="79" eb="81">
      <t>サマザマ</t>
    </rPh>
    <rPh sb="82" eb="83">
      <t>キ</t>
    </rPh>
    <rPh sb="86" eb="87">
      <t>アタ</t>
    </rPh>
    <rPh sb="92" eb="94">
      <t>ウンドウ</t>
    </rPh>
    <rPh sb="96" eb="98">
      <t>ミリョク</t>
    </rPh>
    <rPh sb="99" eb="100">
      <t>タカ</t>
    </rPh>
    <phoneticPr fontId="1"/>
  </si>
  <si>
    <t>VRサービスを活用した授業数</t>
    <rPh sb="7" eb="9">
      <t>カツヨウ</t>
    </rPh>
    <rPh sb="11" eb="13">
      <t>ジュギョウ</t>
    </rPh>
    <rPh sb="13" eb="14">
      <t>スウ</t>
    </rPh>
    <phoneticPr fontId="1"/>
  </si>
  <si>
    <t>体育における子どものパフォーマンス（成績等）</t>
    <rPh sb="0" eb="2">
      <t>タイイク</t>
    </rPh>
    <rPh sb="6" eb="7">
      <t>コ</t>
    </rPh>
    <rPh sb="18" eb="21">
      <t>セイセキナド</t>
    </rPh>
    <phoneticPr fontId="1"/>
  </si>
  <si>
    <t>日常的に運動を行う市民数</t>
    <rPh sb="0" eb="3">
      <t>ニチジョウテキ</t>
    </rPh>
    <rPh sb="4" eb="6">
      <t>ウンドウ</t>
    </rPh>
    <rPh sb="7" eb="8">
      <t>オコナ</t>
    </rPh>
    <rPh sb="9" eb="11">
      <t>シミン</t>
    </rPh>
    <rPh sb="11" eb="12">
      <t>スウ</t>
    </rPh>
    <phoneticPr fontId="1"/>
  </si>
  <si>
    <t>子ども・学生等</t>
    <rPh sb="0" eb="1">
      <t>コ</t>
    </rPh>
    <rPh sb="4" eb="6">
      <t>ガクセイ</t>
    </rPh>
    <rPh sb="6" eb="7">
      <t>ナド</t>
    </rPh>
    <phoneticPr fontId="1"/>
  </si>
  <si>
    <t>https://www3.nhk.or.jp/news/html/20221128/k10013903361000.html</t>
    <phoneticPr fontId="1"/>
  </si>
  <si>
    <t>e-Sportsなど新たなスポーツの普及</t>
  </si>
  <si>
    <t>e-Sportsの聖地としてのブランディングによる地域の魅力向上</t>
    <rPh sb="9" eb="11">
      <t>セイチ</t>
    </rPh>
    <rPh sb="25" eb="27">
      <t>チイキ</t>
    </rPh>
    <rPh sb="28" eb="30">
      <t>ミリョク</t>
    </rPh>
    <rPh sb="30" eb="32">
      <t>コウジョウ</t>
    </rPh>
    <phoneticPr fontId="1"/>
  </si>
  <si>
    <t>eスポーツ（オンライン対戦型ゲーム競技）の全国大会誘致や社会人リーグ創設等により認知度を高め、年齢や性別・身体能力の違いを問わないコミュニケーションの創出や全国・世界への地域の魅力向上を目指す</t>
    <rPh sb="11" eb="14">
      <t>タイセンガタ</t>
    </rPh>
    <rPh sb="17" eb="19">
      <t>キョウギ</t>
    </rPh>
    <rPh sb="21" eb="23">
      <t>ゼンコク</t>
    </rPh>
    <rPh sb="23" eb="25">
      <t>タイカイ</t>
    </rPh>
    <rPh sb="25" eb="27">
      <t>ユウチ</t>
    </rPh>
    <rPh sb="28" eb="30">
      <t>シャカイ</t>
    </rPh>
    <rPh sb="30" eb="31">
      <t>ジン</t>
    </rPh>
    <rPh sb="34" eb="36">
      <t>ソウセツ</t>
    </rPh>
    <rPh sb="36" eb="37">
      <t>ナド</t>
    </rPh>
    <rPh sb="40" eb="43">
      <t>ニンチド</t>
    </rPh>
    <rPh sb="44" eb="45">
      <t>タカ</t>
    </rPh>
    <rPh sb="47" eb="49">
      <t>ネンレイ</t>
    </rPh>
    <rPh sb="50" eb="52">
      <t>セイベツ</t>
    </rPh>
    <rPh sb="53" eb="55">
      <t>シンタイ</t>
    </rPh>
    <rPh sb="55" eb="57">
      <t>ノウリョク</t>
    </rPh>
    <rPh sb="58" eb="59">
      <t>チガ</t>
    </rPh>
    <rPh sb="61" eb="62">
      <t>ト</t>
    </rPh>
    <rPh sb="75" eb="77">
      <t>ソウシュツ</t>
    </rPh>
    <rPh sb="78" eb="80">
      <t>ゼンコク</t>
    </rPh>
    <rPh sb="81" eb="83">
      <t>セカイ</t>
    </rPh>
    <rPh sb="85" eb="87">
      <t>チイキ</t>
    </rPh>
    <rPh sb="88" eb="90">
      <t>ミリョク</t>
    </rPh>
    <rPh sb="90" eb="92">
      <t>コウジョウ</t>
    </rPh>
    <rPh sb="93" eb="95">
      <t>メザ</t>
    </rPh>
    <phoneticPr fontId="1"/>
  </si>
  <si>
    <t>eスポーツイベント開催数</t>
    <rPh sb="9" eb="11">
      <t>カイサイ</t>
    </rPh>
    <rPh sb="11" eb="12">
      <t>スウ</t>
    </rPh>
    <phoneticPr fontId="1"/>
  </si>
  <si>
    <t>社会のつながりを感じる市民の数</t>
    <rPh sb="0" eb="2">
      <t>シャカイ</t>
    </rPh>
    <rPh sb="8" eb="9">
      <t>カン</t>
    </rPh>
    <rPh sb="11" eb="13">
      <t>シミン</t>
    </rPh>
    <rPh sb="14" eb="15">
      <t>カズ</t>
    </rPh>
    <phoneticPr fontId="1"/>
  </si>
  <si>
    <t>名護市
民間事業者（イベント企画・運営）</t>
    <rPh sb="0" eb="3">
      <t>ナゴシ</t>
    </rPh>
    <rPh sb="4" eb="6">
      <t>ミンカン</t>
    </rPh>
    <rPh sb="6" eb="9">
      <t>ジギョウシャ</t>
    </rPh>
    <rPh sb="14" eb="16">
      <t>キカク</t>
    </rPh>
    <rPh sb="17" eb="19">
      <t>ウンエイ</t>
    </rPh>
    <phoneticPr fontId="1"/>
  </si>
  <si>
    <t>eスポーツ選手・eスポーツに関心のある市民・来訪者</t>
    <rPh sb="5" eb="7">
      <t>センシュ</t>
    </rPh>
    <rPh sb="14" eb="16">
      <t>カンシン</t>
    </rPh>
    <rPh sb="19" eb="21">
      <t>シミン</t>
    </rPh>
    <rPh sb="22" eb="25">
      <t>ライホウシャ</t>
    </rPh>
    <phoneticPr fontId="1"/>
  </si>
  <si>
    <t>https://www.msn.com/ja-jp/news/national/%E8%81%96%E5%9C%B0%E3%81%AB%EF%BD%87%EF%BD%8F-%E6%98%86%E8%99%AB-%EF%BD%85%E3%82%B9%E3%83%9D%E3%83%BC%E3%83%84-%E3%82%B9%E3%82%B1%E3%83%9C%E3%83%BC-%E3%82%A2%E3%83%8B%E3%83%A1%E3%81%A0%E3%81%91%E3%81%98%E3%82%83%E3%81%AA%E3%81%84-%E3%81%94%E5%BD%93%E5%9C%B0%E8%B3%87%E6%BA%90%E3%81%A7%E8%AA%98%E5%AE%A2%E3%81%AB%E5%BC%BE%E3%81%BF/ar-AA1eBVME</t>
    <phoneticPr fontId="1"/>
  </si>
  <si>
    <t>e-Sportsによるフレイル予防</t>
    <rPh sb="15" eb="17">
      <t>ヨボウ</t>
    </rPh>
    <phoneticPr fontId="1"/>
  </si>
  <si>
    <t>福祉施設等においてコンピューターゲームの腕前を競うeスポーツを導入し、知的、精神障害者のコミュニケーション力の向上や、高齢者のフレイル（虚弱）予防を促進する。</t>
    <rPh sb="0" eb="2">
      <t>フクシ</t>
    </rPh>
    <rPh sb="2" eb="4">
      <t>シセツ</t>
    </rPh>
    <rPh sb="4" eb="5">
      <t>ナド</t>
    </rPh>
    <rPh sb="20" eb="22">
      <t>ウデマエ</t>
    </rPh>
    <rPh sb="23" eb="24">
      <t>キソ</t>
    </rPh>
    <rPh sb="31" eb="33">
      <t>ドウニュウ</t>
    </rPh>
    <rPh sb="74" eb="76">
      <t>ソクシン</t>
    </rPh>
    <phoneticPr fontId="1"/>
  </si>
  <si>
    <t>福祉施設でのeスポーツイベント開催数</t>
    <rPh sb="0" eb="2">
      <t>フクシ</t>
    </rPh>
    <rPh sb="2" eb="4">
      <t>シセツ</t>
    </rPh>
    <rPh sb="15" eb="17">
      <t>カイサイ</t>
    </rPh>
    <rPh sb="17" eb="18">
      <t>スウ</t>
    </rPh>
    <phoneticPr fontId="1"/>
  </si>
  <si>
    <t>eスポーツに関心を持つ施設入居者・利用者数</t>
    <rPh sb="6" eb="8">
      <t>カンシン</t>
    </rPh>
    <rPh sb="9" eb="10">
      <t>モ</t>
    </rPh>
    <rPh sb="11" eb="13">
      <t>シセツ</t>
    </rPh>
    <rPh sb="13" eb="16">
      <t>ニュウキョシャ</t>
    </rPh>
    <rPh sb="17" eb="20">
      <t>リヨウシャ</t>
    </rPh>
    <rPh sb="20" eb="21">
      <t>スウ</t>
    </rPh>
    <phoneticPr fontId="1"/>
  </si>
  <si>
    <t>健康寿命</t>
    <rPh sb="0" eb="2">
      <t>ケンコウ</t>
    </rPh>
    <rPh sb="2" eb="4">
      <t>ジュミョウ</t>
    </rPh>
    <phoneticPr fontId="1"/>
  </si>
  <si>
    <t>名護市
民間事業者（福祉施設運営）</t>
    <rPh sb="0" eb="3">
      <t>ナゴシ</t>
    </rPh>
    <rPh sb="10" eb="12">
      <t>フクシ</t>
    </rPh>
    <rPh sb="12" eb="14">
      <t>シセツ</t>
    </rPh>
    <rPh sb="14" eb="16">
      <t>ウンエイ</t>
    </rPh>
    <phoneticPr fontId="1"/>
  </si>
  <si>
    <t>福祉施設入居者・利用者</t>
    <rPh sb="0" eb="2">
      <t>フクシ</t>
    </rPh>
    <rPh sb="2" eb="4">
      <t>シセツ</t>
    </rPh>
    <rPh sb="4" eb="7">
      <t>ニュウキョシャ</t>
    </rPh>
    <rPh sb="8" eb="11">
      <t>リヨウシャ</t>
    </rPh>
    <phoneticPr fontId="1"/>
  </si>
  <si>
    <t>https://www.fukuishimbun.co.jp/articles/-/1834453</t>
    <phoneticPr fontId="1"/>
  </si>
  <si>
    <t>スポーツ指導力の強化</t>
  </si>
  <si>
    <t>映像解析によるチーム強化</t>
    <rPh sb="0" eb="2">
      <t>エイゾウ</t>
    </rPh>
    <rPh sb="2" eb="4">
      <t>カイセキ</t>
    </rPh>
    <rPh sb="10" eb="12">
      <t>キョウカ</t>
    </rPh>
    <phoneticPr fontId="1"/>
  </si>
  <si>
    <t>サッカー、バスケットボール、ラグビー、フットサル、ラクロス等の競技において、映像を解析し選手のデータ分析、チャットによるコミュニケーション、プレー映像のタグ付けによる記録等によるチームの強化を行い、スポーツ指導力の高度化を実現する。</t>
    <rPh sb="29" eb="30">
      <t>ナド</t>
    </rPh>
    <rPh sb="31" eb="33">
      <t>キョウギ</t>
    </rPh>
    <rPh sb="38" eb="40">
      <t>エイゾウ</t>
    </rPh>
    <rPh sb="41" eb="43">
      <t>カイセキ</t>
    </rPh>
    <rPh sb="44" eb="46">
      <t>センシュ</t>
    </rPh>
    <rPh sb="50" eb="52">
      <t>ブンセキ</t>
    </rPh>
    <rPh sb="73" eb="75">
      <t>エイゾウ</t>
    </rPh>
    <rPh sb="78" eb="79">
      <t>ヅ</t>
    </rPh>
    <rPh sb="83" eb="85">
      <t>キロク</t>
    </rPh>
    <rPh sb="85" eb="86">
      <t>ナド</t>
    </rPh>
    <rPh sb="93" eb="95">
      <t>キョウカ</t>
    </rPh>
    <rPh sb="96" eb="97">
      <t>オコナ</t>
    </rPh>
    <rPh sb="103" eb="106">
      <t>シドウリョク</t>
    </rPh>
    <rPh sb="107" eb="110">
      <t>コウドカ</t>
    </rPh>
    <rPh sb="111" eb="113">
      <t>ジツゲン</t>
    </rPh>
    <phoneticPr fontId="1"/>
  </si>
  <si>
    <t>映像解析サービスを活用したトレーニング数</t>
    <rPh sb="0" eb="2">
      <t>エイゾウ</t>
    </rPh>
    <rPh sb="2" eb="4">
      <t>カイセキ</t>
    </rPh>
    <rPh sb="9" eb="11">
      <t>カツヨウ</t>
    </rPh>
    <rPh sb="19" eb="20">
      <t>スウ</t>
    </rPh>
    <phoneticPr fontId="1"/>
  </si>
  <si>
    <t>https://www.run-edge.com/2023/04/18/run-edge-mizuno/</t>
    <phoneticPr fontId="1"/>
  </si>
  <si>
    <t>スポーツに関わる新たなビジネスモデルの創出</t>
  </si>
  <si>
    <t>アスリート・アーティスト・消費者を繋ぐNFTアートの発行</t>
    <rPh sb="13" eb="16">
      <t>ショウヒシャ</t>
    </rPh>
    <rPh sb="17" eb="18">
      <t>ツナ</t>
    </rPh>
    <rPh sb="26" eb="28">
      <t>ハッコウ</t>
    </rPh>
    <phoneticPr fontId="1"/>
  </si>
  <si>
    <t>アスリートのイラスト等をデジタルアートとしてアーティストが制作し、NFT（ブロックチェーン技術を活用し、偽造不可であり所有者照明ができるデジタルトークン）として一般消費者に販売することでアスリートやスポーツの記憶・記録の継承、スポーツによる新たな収益モデルの構築を実現する。</t>
    <rPh sb="10" eb="11">
      <t>ナド</t>
    </rPh>
    <rPh sb="29" eb="31">
      <t>セイサク</t>
    </rPh>
    <rPh sb="45" eb="47">
      <t>ギジュツ</t>
    </rPh>
    <rPh sb="48" eb="50">
      <t>カツヨウ</t>
    </rPh>
    <rPh sb="52" eb="54">
      <t>ギゾウ</t>
    </rPh>
    <rPh sb="54" eb="56">
      <t>フカ</t>
    </rPh>
    <rPh sb="59" eb="62">
      <t>ショユウシャ</t>
    </rPh>
    <rPh sb="62" eb="64">
      <t>ショウメイ</t>
    </rPh>
    <rPh sb="80" eb="82">
      <t>イッパン</t>
    </rPh>
    <rPh sb="82" eb="85">
      <t>ショウヒシャ</t>
    </rPh>
    <rPh sb="86" eb="88">
      <t>ハンバイ</t>
    </rPh>
    <rPh sb="104" eb="106">
      <t>キオク</t>
    </rPh>
    <rPh sb="107" eb="109">
      <t>キロク</t>
    </rPh>
    <rPh sb="110" eb="112">
      <t>ケイショウ</t>
    </rPh>
    <rPh sb="120" eb="121">
      <t>アラ</t>
    </rPh>
    <rPh sb="123" eb="125">
      <t>シュウエキ</t>
    </rPh>
    <rPh sb="129" eb="131">
      <t>コウチク</t>
    </rPh>
    <rPh sb="132" eb="134">
      <t>ジツゲン</t>
    </rPh>
    <phoneticPr fontId="1"/>
  </si>
  <si>
    <t>NFTアート発行数</t>
    <rPh sb="6" eb="8">
      <t>ハッコウ</t>
    </rPh>
    <rPh sb="8" eb="9">
      <t>スウ</t>
    </rPh>
    <phoneticPr fontId="1"/>
  </si>
  <si>
    <t>NFTアート購入者数</t>
    <rPh sb="6" eb="8">
      <t>コウニュウ</t>
    </rPh>
    <rPh sb="8" eb="9">
      <t>シャ</t>
    </rPh>
    <rPh sb="9" eb="10">
      <t>スウ</t>
    </rPh>
    <phoneticPr fontId="1"/>
  </si>
  <si>
    <t>NFTアートによる経済波及効果</t>
    <rPh sb="9" eb="11">
      <t>ケイザイ</t>
    </rPh>
    <rPh sb="11" eb="13">
      <t>ハキュウ</t>
    </rPh>
    <rPh sb="13" eb="15">
      <t>コウカ</t>
    </rPh>
    <phoneticPr fontId="1"/>
  </si>
  <si>
    <t>名護市
民間事業者（サービス提供）</t>
    <rPh sb="0" eb="3">
      <t>ナゴシ</t>
    </rPh>
    <rPh sb="4" eb="6">
      <t>ミンカン</t>
    </rPh>
    <rPh sb="6" eb="9">
      <t>ジギョウシャ</t>
    </rPh>
    <rPh sb="14" eb="16">
      <t>テイキョウ</t>
    </rPh>
    <phoneticPr fontId="1"/>
  </si>
  <si>
    <t>アスリート・アーティスト</t>
    <phoneticPr fontId="1"/>
  </si>
  <si>
    <t>市民・市外住民</t>
    <rPh sb="0" eb="2">
      <t>シミン</t>
    </rPh>
    <rPh sb="3" eb="5">
      <t>シガイ</t>
    </rPh>
    <rPh sb="5" eb="7">
      <t>ジュウミン</t>
    </rPh>
    <phoneticPr fontId="1"/>
  </si>
  <si>
    <t>▲
NFTに馴染みのある、また購入に関心のある人口は限られる</t>
    <rPh sb="6" eb="8">
      <t>ナジ</t>
    </rPh>
    <rPh sb="15" eb="17">
      <t>コウニュウ</t>
    </rPh>
    <rPh sb="18" eb="20">
      <t>カンシン</t>
    </rPh>
    <rPh sb="23" eb="25">
      <t>ジンコウ</t>
    </rPh>
    <rPh sb="26" eb="27">
      <t>カギ</t>
    </rPh>
    <phoneticPr fontId="1"/>
  </si>
  <si>
    <t>https://imawo.alc.co.jp/miuzno-nft-collection/</t>
    <phoneticPr fontId="1"/>
  </si>
  <si>
    <t>スポーツ施設の整備拡充・手続きオンライン化</t>
  </si>
  <si>
    <t>AIカメラによる選手やボールの自動撮影</t>
    <rPh sb="8" eb="10">
      <t>センシュ</t>
    </rPh>
    <rPh sb="15" eb="17">
      <t>ジドウ</t>
    </rPh>
    <rPh sb="17" eb="19">
      <t>サツエイ</t>
    </rPh>
    <phoneticPr fontId="1"/>
  </si>
  <si>
    <t>スポーツ施設内にAIカメラを配置し、無人カメラにより選手やボールの動きを補足。映像を配信サイト等で閲覧可能な状態にすることで利用者利便性を高め、スポーツ大会や合宿等の誘致活性化を促進する。</t>
    <rPh sb="4" eb="6">
      <t>シセツ</t>
    </rPh>
    <rPh sb="6" eb="7">
      <t>ナイ</t>
    </rPh>
    <rPh sb="14" eb="16">
      <t>ハイチ</t>
    </rPh>
    <rPh sb="18" eb="20">
      <t>ムジン</t>
    </rPh>
    <rPh sb="26" eb="28">
      <t>センシュ</t>
    </rPh>
    <rPh sb="33" eb="34">
      <t>ウゴ</t>
    </rPh>
    <rPh sb="36" eb="38">
      <t>ホソク</t>
    </rPh>
    <rPh sb="39" eb="41">
      <t>エイゾウ</t>
    </rPh>
    <rPh sb="42" eb="44">
      <t>ハイシン</t>
    </rPh>
    <rPh sb="47" eb="48">
      <t>ナド</t>
    </rPh>
    <rPh sb="49" eb="51">
      <t>エツラン</t>
    </rPh>
    <rPh sb="51" eb="53">
      <t>カノウ</t>
    </rPh>
    <rPh sb="54" eb="56">
      <t>ジョウタイ</t>
    </rPh>
    <rPh sb="62" eb="65">
      <t>リヨウシャ</t>
    </rPh>
    <rPh sb="65" eb="68">
      <t>リベンセイ</t>
    </rPh>
    <rPh sb="69" eb="70">
      <t>タカ</t>
    </rPh>
    <rPh sb="76" eb="78">
      <t>タイカイ</t>
    </rPh>
    <rPh sb="79" eb="81">
      <t>ガッシュク</t>
    </rPh>
    <rPh sb="81" eb="82">
      <t>ナド</t>
    </rPh>
    <rPh sb="83" eb="85">
      <t>ユウチ</t>
    </rPh>
    <rPh sb="85" eb="88">
      <t>カッセイカ</t>
    </rPh>
    <rPh sb="89" eb="91">
      <t>ソクシン</t>
    </rPh>
    <phoneticPr fontId="1"/>
  </si>
  <si>
    <t>AIカメラ設置台数</t>
    <rPh sb="5" eb="7">
      <t>セッチ</t>
    </rPh>
    <rPh sb="7" eb="9">
      <t>ダイスウ</t>
    </rPh>
    <phoneticPr fontId="1"/>
  </si>
  <si>
    <t>市内スポーツ施設の利用満足度</t>
    <rPh sb="0" eb="2">
      <t>シナイ</t>
    </rPh>
    <rPh sb="6" eb="8">
      <t>シセツ</t>
    </rPh>
    <rPh sb="9" eb="11">
      <t>リヨウ</t>
    </rPh>
    <rPh sb="11" eb="14">
      <t>マンゾクド</t>
    </rPh>
    <phoneticPr fontId="1"/>
  </si>
  <si>
    <t>スポーツ大会・合宿誘致件数</t>
    <rPh sb="4" eb="6">
      <t>タイカイ</t>
    </rPh>
    <rPh sb="7" eb="9">
      <t>ガッシュク</t>
    </rPh>
    <rPh sb="9" eb="11">
      <t>ユウチ</t>
    </rPh>
    <rPh sb="11" eb="13">
      <t>ケンスウ</t>
    </rPh>
    <phoneticPr fontId="1"/>
  </si>
  <si>
    <t>名護市
民間事業者（施設運営）</t>
    <rPh sb="0" eb="3">
      <t>ナゴシ</t>
    </rPh>
    <rPh sb="4" eb="6">
      <t>ミンカン</t>
    </rPh>
    <rPh sb="6" eb="9">
      <t>ジギョウシャ</t>
    </rPh>
    <rPh sb="10" eb="12">
      <t>シセツ</t>
    </rPh>
    <rPh sb="12" eb="14">
      <t>ウンエイ</t>
    </rPh>
    <phoneticPr fontId="1"/>
  </si>
  <si>
    <t>民間事業者（ハード整備・サービス提供）</t>
    <rPh sb="0" eb="2">
      <t>ミンカン</t>
    </rPh>
    <rPh sb="2" eb="5">
      <t>ジギョウシャ</t>
    </rPh>
    <rPh sb="9" eb="11">
      <t>セイビ</t>
    </rPh>
    <rPh sb="16" eb="18">
      <t>テイキョウ</t>
    </rPh>
    <phoneticPr fontId="1"/>
  </si>
  <si>
    <t>https://prtimes.jp/main/html/rd/p/000000172.000076870.html</t>
    <phoneticPr fontId="1"/>
  </si>
  <si>
    <t>建築内部等のARによる可視化</t>
    <rPh sb="0" eb="2">
      <t>ケンチク</t>
    </rPh>
    <rPh sb="2" eb="4">
      <t>ナイブ</t>
    </rPh>
    <rPh sb="4" eb="5">
      <t>ナド</t>
    </rPh>
    <rPh sb="11" eb="14">
      <t>カシカ</t>
    </rPh>
    <phoneticPr fontId="1"/>
  </si>
  <si>
    <t>伝統的建造物等の内部を点群データ化（3Dで再現可能なデータとして記録）し、ARゴーグル等により再現。文化・芸術を新しい形で保全するほか、伝統の価値の再発見・興味をもつ層の新規獲得を目指す</t>
    <rPh sb="0" eb="3">
      <t>デントウテキ</t>
    </rPh>
    <rPh sb="3" eb="6">
      <t>ケンゾウブツ</t>
    </rPh>
    <rPh sb="6" eb="7">
      <t>ナド</t>
    </rPh>
    <rPh sb="8" eb="10">
      <t>ナイブ</t>
    </rPh>
    <rPh sb="11" eb="13">
      <t>テングン</t>
    </rPh>
    <rPh sb="16" eb="17">
      <t>カ</t>
    </rPh>
    <rPh sb="21" eb="23">
      <t>サイゲン</t>
    </rPh>
    <rPh sb="23" eb="25">
      <t>カノウ</t>
    </rPh>
    <rPh sb="32" eb="34">
      <t>キロク</t>
    </rPh>
    <rPh sb="43" eb="44">
      <t>ナド</t>
    </rPh>
    <rPh sb="47" eb="49">
      <t>サイゲン</t>
    </rPh>
    <rPh sb="50" eb="52">
      <t>ブンカ</t>
    </rPh>
    <rPh sb="53" eb="55">
      <t>ゲイジュツ</t>
    </rPh>
    <rPh sb="56" eb="57">
      <t>アタラ</t>
    </rPh>
    <rPh sb="59" eb="60">
      <t>カタチ</t>
    </rPh>
    <rPh sb="61" eb="63">
      <t>ホゼン</t>
    </rPh>
    <rPh sb="68" eb="70">
      <t>デントウ</t>
    </rPh>
    <rPh sb="71" eb="73">
      <t>カチ</t>
    </rPh>
    <rPh sb="74" eb="77">
      <t>サイハッケン</t>
    </rPh>
    <rPh sb="78" eb="80">
      <t>キョウミ</t>
    </rPh>
    <rPh sb="83" eb="84">
      <t>ソウ</t>
    </rPh>
    <rPh sb="85" eb="87">
      <t>シンキ</t>
    </rPh>
    <rPh sb="87" eb="89">
      <t>カクトク</t>
    </rPh>
    <rPh sb="90" eb="92">
      <t>メザ</t>
    </rPh>
    <phoneticPr fontId="1"/>
  </si>
  <si>
    <t>3Dデータ化したコンテンツ数</t>
    <rPh sb="5" eb="6">
      <t>カ</t>
    </rPh>
    <rPh sb="13" eb="14">
      <t>スウ</t>
    </rPh>
    <phoneticPr fontId="1"/>
  </si>
  <si>
    <t>伝統建築等に関心を持つ方の数</t>
    <rPh sb="0" eb="2">
      <t>デントウ</t>
    </rPh>
    <rPh sb="2" eb="4">
      <t>ケンチク</t>
    </rPh>
    <rPh sb="4" eb="5">
      <t>ナド</t>
    </rPh>
    <rPh sb="6" eb="8">
      <t>カンシン</t>
    </rPh>
    <rPh sb="9" eb="10">
      <t>モ</t>
    </rPh>
    <rPh sb="11" eb="12">
      <t>カタ</t>
    </rPh>
    <rPh sb="13" eb="14">
      <t>カズ</t>
    </rPh>
    <phoneticPr fontId="1"/>
  </si>
  <si>
    <t>民間事業者（データ化処理・サービス提供）</t>
    <rPh sb="0" eb="2">
      <t>ミンカン</t>
    </rPh>
    <rPh sb="2" eb="5">
      <t>ジギョウシャ</t>
    </rPh>
    <rPh sb="9" eb="10">
      <t>カ</t>
    </rPh>
    <rPh sb="10" eb="12">
      <t>ショリ</t>
    </rPh>
    <rPh sb="17" eb="19">
      <t>テイキョウ</t>
    </rPh>
    <phoneticPr fontId="1"/>
  </si>
  <si>
    <t>市民・市外住民</t>
    <rPh sb="0" eb="2">
      <t>シミン</t>
    </rPh>
    <rPh sb="3" eb="7">
      <t>シガイジュウミン</t>
    </rPh>
    <phoneticPr fontId="1"/>
  </si>
  <si>
    <t>https://www.kyoto-np.co.jp/articles/thekyoto/984612</t>
    <phoneticPr fontId="1"/>
  </si>
  <si>
    <t>VRによる高齢者等への文化財の疑似体験機会提供</t>
    <rPh sb="5" eb="8">
      <t>コウレイシャ</t>
    </rPh>
    <rPh sb="8" eb="9">
      <t>ナド</t>
    </rPh>
    <rPh sb="11" eb="14">
      <t>ブンカザイ</t>
    </rPh>
    <rPh sb="15" eb="17">
      <t>ギジ</t>
    </rPh>
    <rPh sb="17" eb="19">
      <t>タイケン</t>
    </rPh>
    <rPh sb="19" eb="21">
      <t>キカイ</t>
    </rPh>
    <rPh sb="21" eb="23">
      <t>テイキョウ</t>
    </rPh>
    <phoneticPr fontId="1"/>
  </si>
  <si>
    <t>高齢者や体が不自由な方を対象として、移動が困難で体験できないコンテンツ（来訪が難しい施設など）をデジタルデータ化し、VRで鑑賞可能とすることで、文化財に触れる機会を幅広い市民に拡大する。</t>
    <rPh sb="0" eb="3">
      <t>コウレイシャ</t>
    </rPh>
    <rPh sb="4" eb="5">
      <t>カラダ</t>
    </rPh>
    <rPh sb="6" eb="9">
      <t>フジユウ</t>
    </rPh>
    <rPh sb="10" eb="11">
      <t>カタ</t>
    </rPh>
    <rPh sb="12" eb="14">
      <t>タイショウ</t>
    </rPh>
    <rPh sb="18" eb="20">
      <t>イドウ</t>
    </rPh>
    <rPh sb="21" eb="23">
      <t>コンナン</t>
    </rPh>
    <rPh sb="24" eb="26">
      <t>タイケン</t>
    </rPh>
    <rPh sb="36" eb="38">
      <t>ライホウ</t>
    </rPh>
    <rPh sb="39" eb="40">
      <t>ムズカ</t>
    </rPh>
    <rPh sb="42" eb="44">
      <t>シセツ</t>
    </rPh>
    <rPh sb="55" eb="56">
      <t>カ</t>
    </rPh>
    <rPh sb="61" eb="63">
      <t>カンショウ</t>
    </rPh>
    <rPh sb="63" eb="65">
      <t>カノウ</t>
    </rPh>
    <rPh sb="72" eb="75">
      <t>ブンカザイ</t>
    </rPh>
    <rPh sb="76" eb="77">
      <t>フ</t>
    </rPh>
    <rPh sb="79" eb="81">
      <t>キカイ</t>
    </rPh>
    <rPh sb="82" eb="84">
      <t>ハバヒロ</t>
    </rPh>
    <rPh sb="85" eb="87">
      <t>シミン</t>
    </rPh>
    <rPh sb="88" eb="90">
      <t>カクダイ</t>
    </rPh>
    <phoneticPr fontId="1"/>
  </si>
  <si>
    <t>体験できるコンテンツ・施設数</t>
    <rPh sb="0" eb="2">
      <t>タイケン</t>
    </rPh>
    <rPh sb="11" eb="14">
      <t>シセツスウ</t>
    </rPh>
    <phoneticPr fontId="1"/>
  </si>
  <si>
    <t>心身の健康度</t>
    <rPh sb="0" eb="2">
      <t>シンシン</t>
    </rPh>
    <rPh sb="3" eb="5">
      <t>ケンコウ</t>
    </rPh>
    <rPh sb="5" eb="6">
      <t>ド</t>
    </rPh>
    <phoneticPr fontId="1"/>
  </si>
  <si>
    <t>名護市
民間事業者（ｘRサービス企業等）</t>
    <rPh sb="0" eb="3">
      <t>ナゴシ</t>
    </rPh>
    <rPh sb="4" eb="6">
      <t>ミンカン</t>
    </rPh>
    <rPh sb="6" eb="9">
      <t>ジギョウシャ</t>
    </rPh>
    <rPh sb="16" eb="18">
      <t>キギョウ</t>
    </rPh>
    <rPh sb="18" eb="19">
      <t>トウ</t>
    </rPh>
    <phoneticPr fontId="1"/>
  </si>
  <si>
    <t>文化財関連団体</t>
  </si>
  <si>
    <t>交通弱者・遠方在住者</t>
    <rPh sb="0" eb="2">
      <t>コウツウ</t>
    </rPh>
    <rPh sb="2" eb="4">
      <t>ジャクシャ</t>
    </rPh>
    <rPh sb="5" eb="7">
      <t>エンポウ</t>
    </rPh>
    <rPh sb="7" eb="10">
      <t>ザイジュウシャ</t>
    </rPh>
    <phoneticPr fontId="1"/>
  </si>
  <si>
    <t>https://www.soumu.go.jp/main_content/000835175.pdf</t>
    <phoneticPr fontId="1"/>
  </si>
  <si>
    <t>オンライン講座数</t>
    <rPh sb="5" eb="7">
      <t>コウザ</t>
    </rPh>
    <rPh sb="7" eb="8">
      <t>スウ</t>
    </rPh>
    <phoneticPr fontId="1"/>
  </si>
  <si>
    <t>地域コミュニティの活性化</t>
  </si>
  <si>
    <t>デジタル技術を活用したコミュニケーション活性化</t>
  </si>
  <si>
    <t>学校と芸術文化施設の連携による芸術教育のオンライン化</t>
    <rPh sb="0" eb="2">
      <t>ガッコウ</t>
    </rPh>
    <rPh sb="3" eb="5">
      <t>ゲイジュツ</t>
    </rPh>
    <rPh sb="5" eb="7">
      <t>ブンカ</t>
    </rPh>
    <rPh sb="7" eb="9">
      <t>シセツ</t>
    </rPh>
    <rPh sb="10" eb="12">
      <t>レンケイ</t>
    </rPh>
    <rPh sb="15" eb="17">
      <t>ゲイジュツ</t>
    </rPh>
    <rPh sb="17" eb="19">
      <t>キョウイク</t>
    </rPh>
    <rPh sb="25" eb="26">
      <t>カ</t>
    </rPh>
    <phoneticPr fontId="1"/>
  </si>
  <si>
    <t>小中高などの教育機関を対象に、美術館等の芸術文化施設による芸術教育授業を開講。最前線のアーティストやキュレーター等による取り組みや芸術と社会との関わりをオンライン授業により多くの生徒に訴求することで、芸術を軸とした交流の推進を行う。</t>
    <rPh sb="0" eb="3">
      <t>ショウチュウコウ</t>
    </rPh>
    <rPh sb="6" eb="8">
      <t>キョウイク</t>
    </rPh>
    <rPh sb="8" eb="10">
      <t>キカン</t>
    </rPh>
    <rPh sb="11" eb="13">
      <t>タイショウ</t>
    </rPh>
    <rPh sb="15" eb="18">
      <t>ビジュツカン</t>
    </rPh>
    <rPh sb="18" eb="19">
      <t>ナド</t>
    </rPh>
    <rPh sb="20" eb="22">
      <t>ゲイジュツ</t>
    </rPh>
    <rPh sb="22" eb="24">
      <t>ブンカ</t>
    </rPh>
    <rPh sb="24" eb="26">
      <t>シセツ</t>
    </rPh>
    <rPh sb="29" eb="31">
      <t>ゲイジュツ</t>
    </rPh>
    <rPh sb="31" eb="33">
      <t>キョウイク</t>
    </rPh>
    <rPh sb="33" eb="35">
      <t>ジュギョウ</t>
    </rPh>
    <rPh sb="36" eb="38">
      <t>カイコウ</t>
    </rPh>
    <rPh sb="39" eb="42">
      <t>サイゼンセン</t>
    </rPh>
    <rPh sb="56" eb="57">
      <t>ナド</t>
    </rPh>
    <rPh sb="60" eb="61">
      <t>ト</t>
    </rPh>
    <rPh sb="62" eb="63">
      <t>ク</t>
    </rPh>
    <rPh sb="65" eb="67">
      <t>ゲイジュツ</t>
    </rPh>
    <rPh sb="68" eb="70">
      <t>シャカイ</t>
    </rPh>
    <rPh sb="72" eb="73">
      <t>カカ</t>
    </rPh>
    <rPh sb="81" eb="83">
      <t>ジュギョウ</t>
    </rPh>
    <rPh sb="86" eb="87">
      <t>オオ</t>
    </rPh>
    <rPh sb="89" eb="91">
      <t>セイト</t>
    </rPh>
    <rPh sb="92" eb="94">
      <t>ソキュウ</t>
    </rPh>
    <rPh sb="100" eb="102">
      <t>ゲイジュツ</t>
    </rPh>
    <rPh sb="103" eb="104">
      <t>ジク</t>
    </rPh>
    <rPh sb="107" eb="109">
      <t>コウリュウ</t>
    </rPh>
    <rPh sb="110" eb="112">
      <t>スイシン</t>
    </rPh>
    <rPh sb="113" eb="114">
      <t>オコナ</t>
    </rPh>
    <phoneticPr fontId="1"/>
  </si>
  <si>
    <t>芸術に興味を持つ生徒数</t>
    <rPh sb="0" eb="2">
      <t>ゲイジュツ</t>
    </rPh>
    <rPh sb="3" eb="5">
      <t>キョウミ</t>
    </rPh>
    <rPh sb="6" eb="7">
      <t>モ</t>
    </rPh>
    <rPh sb="8" eb="11">
      <t>セイトスウ</t>
    </rPh>
    <phoneticPr fontId="1"/>
  </si>
  <si>
    <t>名護市
教育機関
民間事業者（施設運営）</t>
    <rPh sb="0" eb="3">
      <t>ナゴシ</t>
    </rPh>
    <rPh sb="4" eb="6">
      <t>キョウイク</t>
    </rPh>
    <rPh sb="6" eb="8">
      <t>キカン</t>
    </rPh>
    <rPh sb="9" eb="11">
      <t>ミンカン</t>
    </rPh>
    <rPh sb="11" eb="14">
      <t>ジギョウシャ</t>
    </rPh>
    <rPh sb="15" eb="17">
      <t>シセツ</t>
    </rPh>
    <rPh sb="17" eb="19">
      <t>ウンエイ</t>
    </rPh>
    <phoneticPr fontId="1"/>
  </si>
  <si>
    <t>生徒・学生</t>
    <rPh sb="0" eb="2">
      <t>セイト</t>
    </rPh>
    <rPh sb="3" eb="5">
      <t>ガクセイ</t>
    </rPh>
    <phoneticPr fontId="1"/>
  </si>
  <si>
    <t>https://www.arttowermito.or.jp/entry/artproject/</t>
    <phoneticPr fontId="1"/>
  </si>
  <si>
    <t>NFT（デジタルアート）による市民とデジタル市民の交流</t>
    <rPh sb="15" eb="17">
      <t>シミン</t>
    </rPh>
    <rPh sb="22" eb="24">
      <t>シミン</t>
    </rPh>
    <rPh sb="25" eb="27">
      <t>コウリュウ</t>
    </rPh>
    <phoneticPr fontId="1"/>
  </si>
  <si>
    <t>電子住民票の機能を併せ持つデジタルアート（NFT、ブロックチェーン技術を使い、アートなどのデジタルコンテンツの所有権を証明するトークン）を発行し、域外在住者も対象としたデジタル市民を集めることでデジタルを活用した関係人口創出を目指す。</t>
    <rPh sb="0" eb="2">
      <t>デンシ</t>
    </rPh>
    <rPh sb="2" eb="5">
      <t>ジュウミンヒョウ</t>
    </rPh>
    <rPh sb="6" eb="8">
      <t>キノウ</t>
    </rPh>
    <rPh sb="9" eb="10">
      <t>アワ</t>
    </rPh>
    <rPh sb="11" eb="12">
      <t>モ</t>
    </rPh>
    <rPh sb="33" eb="35">
      <t>ギジュツ</t>
    </rPh>
    <rPh sb="36" eb="37">
      <t>ツカ</t>
    </rPh>
    <rPh sb="55" eb="58">
      <t>ショユウケン</t>
    </rPh>
    <rPh sb="59" eb="61">
      <t>ショウメイ</t>
    </rPh>
    <rPh sb="69" eb="71">
      <t>ハッコウ</t>
    </rPh>
    <rPh sb="73" eb="75">
      <t>イキガイ</t>
    </rPh>
    <rPh sb="75" eb="78">
      <t>ザイジュウシャ</t>
    </rPh>
    <rPh sb="79" eb="81">
      <t>タイショウ</t>
    </rPh>
    <rPh sb="88" eb="90">
      <t>シミン</t>
    </rPh>
    <rPh sb="91" eb="92">
      <t>アツ</t>
    </rPh>
    <rPh sb="102" eb="104">
      <t>カツヨウ</t>
    </rPh>
    <rPh sb="106" eb="108">
      <t>カンケイ</t>
    </rPh>
    <rPh sb="108" eb="110">
      <t>ジンコウ</t>
    </rPh>
    <rPh sb="110" eb="112">
      <t>ソウシュツ</t>
    </rPh>
    <rPh sb="113" eb="115">
      <t>メザ</t>
    </rPh>
    <phoneticPr fontId="1"/>
  </si>
  <si>
    <t>デジタルアート発行数</t>
    <rPh sb="7" eb="9">
      <t>ハッコウ</t>
    </rPh>
    <rPh sb="9" eb="10">
      <t>スウ</t>
    </rPh>
    <phoneticPr fontId="1"/>
  </si>
  <si>
    <t>デジタルコンテンツ所有者数</t>
    <rPh sb="9" eb="11">
      <t>ショユウ</t>
    </rPh>
    <rPh sb="11" eb="12">
      <t>シャ</t>
    </rPh>
    <rPh sb="12" eb="13">
      <t>スウ</t>
    </rPh>
    <phoneticPr fontId="1"/>
  </si>
  <si>
    <t>関係人口</t>
    <rPh sb="0" eb="2">
      <t>カンケイ</t>
    </rPh>
    <rPh sb="2" eb="4">
      <t>ジンコウ</t>
    </rPh>
    <phoneticPr fontId="1"/>
  </si>
  <si>
    <t>市外住民（デジタル市民の対象者）</t>
    <rPh sb="0" eb="2">
      <t>シガイ</t>
    </rPh>
    <rPh sb="2" eb="4">
      <t>ジュウミン</t>
    </rPh>
    <rPh sb="9" eb="11">
      <t>シミン</t>
    </rPh>
    <rPh sb="12" eb="15">
      <t>タイショウシャ</t>
    </rPh>
    <phoneticPr fontId="1"/>
  </si>
  <si>
    <t>https://kyodonewsprwire.jp/release/202112144913</t>
    <phoneticPr fontId="1"/>
  </si>
  <si>
    <t>地域間交流・国際交流_x000B_の活性化</t>
  </si>
  <si>
    <t>人権や多様性の尊重</t>
  </si>
  <si>
    <t>男女共同参画に向けた情報発信・教育</t>
  </si>
  <si>
    <t>性や人権、異文化の尊重</t>
  </si>
  <si>
    <t>男女共同参画に向けた家庭・地域・職場環境づくり</t>
  </si>
  <si>
    <t>快適な居住環境整備</t>
  </si>
  <si>
    <t>防災・救急体制の充実</t>
  </si>
  <si>
    <t>産業振興（交通）</t>
    <rPh sb="0" eb="2">
      <t>サンギョウ</t>
    </rPh>
    <rPh sb="2" eb="4">
      <t>シンコウ</t>
    </rPh>
    <rPh sb="5" eb="7">
      <t>コウツウ</t>
    </rPh>
    <phoneticPr fontId="1"/>
  </si>
  <si>
    <t>交通の利便性向上</t>
    <phoneticPr fontId="1"/>
  </si>
  <si>
    <t>名護市
民間事業者（商店街関連）</t>
    <rPh sb="0" eb="3">
      <t>ナゴシ</t>
    </rPh>
    <rPh sb="4" eb="6">
      <t>ミンカン</t>
    </rPh>
    <rPh sb="6" eb="9">
      <t>ジギョウシャ</t>
    </rPh>
    <rPh sb="10" eb="13">
      <t>ショウテンガイ</t>
    </rPh>
    <rPh sb="13" eb="15">
      <t>カンレン</t>
    </rPh>
    <phoneticPr fontId="1"/>
  </si>
  <si>
    <t>買物の利便性向上</t>
    <phoneticPr fontId="1"/>
  </si>
  <si>
    <t>移動目的地の魅力向上</t>
  </si>
  <si>
    <t>買物施設の充実</t>
    <phoneticPr fontId="1"/>
  </si>
  <si>
    <t>AR技術を活用した商店街へのアート要素導入</t>
    <rPh sb="2" eb="4">
      <t>ギジュツ</t>
    </rPh>
    <rPh sb="5" eb="7">
      <t>カツヨウ</t>
    </rPh>
    <rPh sb="9" eb="12">
      <t>ショウテンガイ</t>
    </rPh>
    <rPh sb="17" eb="19">
      <t>ヨウソ</t>
    </rPh>
    <rPh sb="19" eb="21">
      <t>ドウニュウ</t>
    </rPh>
    <phoneticPr fontId="1"/>
  </si>
  <si>
    <t>AR技術を活用してデジタルで作成した画像・映像作品を商店街などの仮想空間に配置することで、商業利用のみでなく街歩き自体の魅力向上を図る。</t>
    <rPh sb="2" eb="4">
      <t>ギジュツ</t>
    </rPh>
    <rPh sb="5" eb="7">
      <t>カツヨウ</t>
    </rPh>
    <rPh sb="14" eb="16">
      <t>サクセイ</t>
    </rPh>
    <rPh sb="18" eb="20">
      <t>ガゾウ</t>
    </rPh>
    <rPh sb="21" eb="23">
      <t>エイゾウ</t>
    </rPh>
    <rPh sb="23" eb="25">
      <t>サクヒン</t>
    </rPh>
    <rPh sb="26" eb="29">
      <t>ショウテンガイ</t>
    </rPh>
    <rPh sb="32" eb="34">
      <t>カソウ</t>
    </rPh>
    <rPh sb="34" eb="36">
      <t>クウカン</t>
    </rPh>
    <rPh sb="37" eb="39">
      <t>ハイチ</t>
    </rPh>
    <rPh sb="45" eb="47">
      <t>ショウギョウ</t>
    </rPh>
    <rPh sb="47" eb="49">
      <t>リヨウ</t>
    </rPh>
    <rPh sb="54" eb="55">
      <t>マチ</t>
    </rPh>
    <rPh sb="55" eb="56">
      <t>アル</t>
    </rPh>
    <rPh sb="57" eb="59">
      <t>ジタイ</t>
    </rPh>
    <rPh sb="60" eb="62">
      <t>ミリョク</t>
    </rPh>
    <rPh sb="62" eb="64">
      <t>コウジョウ</t>
    </rPh>
    <rPh sb="65" eb="66">
      <t>ハカ</t>
    </rPh>
    <phoneticPr fontId="1"/>
  </si>
  <si>
    <t>ARコンテンツ数</t>
    <rPh sb="7" eb="8">
      <t>スウ</t>
    </rPh>
    <phoneticPr fontId="1"/>
  </si>
  <si>
    <t>ARコンテンツ鑑賞者数</t>
    <rPh sb="7" eb="9">
      <t>カンショウ</t>
    </rPh>
    <rPh sb="9" eb="10">
      <t>シャ</t>
    </rPh>
    <rPh sb="10" eb="11">
      <t>スウ</t>
    </rPh>
    <phoneticPr fontId="1"/>
  </si>
  <si>
    <t>商店街来訪者数</t>
    <rPh sb="0" eb="3">
      <t>ショウテンガイ</t>
    </rPh>
    <rPh sb="3" eb="6">
      <t>ライホウシャ</t>
    </rPh>
    <rPh sb="6" eb="7">
      <t>スウ</t>
    </rPh>
    <phoneticPr fontId="1"/>
  </si>
  <si>
    <t>https://www.syoutengai-shien.com/case/rpt-13105/</t>
    <phoneticPr fontId="1"/>
  </si>
  <si>
    <t>民間事業者（サービス提供）</t>
  </si>
  <si>
    <t>火災等の災害の未然察知・防止</t>
  </si>
  <si>
    <t>プール自動監視システムによる溺死事故の防止</t>
    <rPh sb="3" eb="5">
      <t>ジドウ</t>
    </rPh>
    <rPh sb="5" eb="7">
      <t>カンシ</t>
    </rPh>
    <rPh sb="14" eb="16">
      <t>デキシ</t>
    </rPh>
    <rPh sb="16" eb="18">
      <t>ジコ</t>
    </rPh>
    <rPh sb="19" eb="21">
      <t>ボウシ</t>
    </rPh>
    <phoneticPr fontId="1"/>
  </si>
  <si>
    <t>プールに設置したカメラ等の映像データを解析し、一定時間動かない場合おぼれている可能性が高いとしてサイレン等で警告を行い、救助を促すシステムを導入することで事故の発生を早期に検知する。</t>
    <rPh sb="4" eb="6">
      <t>セッチ</t>
    </rPh>
    <rPh sb="11" eb="12">
      <t>ナド</t>
    </rPh>
    <rPh sb="13" eb="15">
      <t>エイゾウ</t>
    </rPh>
    <rPh sb="19" eb="21">
      <t>カイセキ</t>
    </rPh>
    <rPh sb="23" eb="25">
      <t>イッテイ</t>
    </rPh>
    <rPh sb="25" eb="27">
      <t>ジカン</t>
    </rPh>
    <rPh sb="27" eb="28">
      <t>ウゴ</t>
    </rPh>
    <rPh sb="31" eb="33">
      <t>バアイ</t>
    </rPh>
    <rPh sb="39" eb="42">
      <t>カノウセイ</t>
    </rPh>
    <rPh sb="43" eb="44">
      <t>タカ</t>
    </rPh>
    <rPh sb="52" eb="53">
      <t>ナド</t>
    </rPh>
    <rPh sb="54" eb="56">
      <t>ケイコク</t>
    </rPh>
    <rPh sb="57" eb="58">
      <t>オコナ</t>
    </rPh>
    <rPh sb="60" eb="62">
      <t>キュウジョ</t>
    </rPh>
    <rPh sb="63" eb="64">
      <t>ウナガ</t>
    </rPh>
    <rPh sb="70" eb="72">
      <t>ドウニュウ</t>
    </rPh>
    <rPh sb="77" eb="79">
      <t>ジコ</t>
    </rPh>
    <rPh sb="80" eb="82">
      <t>ハッセイ</t>
    </rPh>
    <rPh sb="83" eb="85">
      <t>ソウキ</t>
    </rPh>
    <rPh sb="86" eb="88">
      <t>ケンチ</t>
    </rPh>
    <phoneticPr fontId="1"/>
  </si>
  <si>
    <t>自動監視されている施設数</t>
    <rPh sb="0" eb="2">
      <t>ジドウ</t>
    </rPh>
    <rPh sb="2" eb="4">
      <t>カンシ</t>
    </rPh>
    <rPh sb="9" eb="11">
      <t>シセツ</t>
    </rPh>
    <rPh sb="11" eb="12">
      <t>スウ</t>
    </rPh>
    <phoneticPr fontId="1"/>
  </si>
  <si>
    <t>事故検知数</t>
    <rPh sb="0" eb="2">
      <t>ジコ</t>
    </rPh>
    <rPh sb="2" eb="4">
      <t>ケンチ</t>
    </rPh>
    <rPh sb="4" eb="5">
      <t>スウ</t>
    </rPh>
    <phoneticPr fontId="1"/>
  </si>
  <si>
    <t>溺死などのプールにおける事故発生件数</t>
    <rPh sb="0" eb="2">
      <t>デキシ</t>
    </rPh>
    <rPh sb="12" eb="14">
      <t>ジコ</t>
    </rPh>
    <rPh sb="14" eb="16">
      <t>ハッセイ</t>
    </rPh>
    <rPh sb="16" eb="18">
      <t>ケンスウ</t>
    </rPh>
    <phoneticPr fontId="1"/>
  </si>
  <si>
    <t>プール利用者</t>
    <rPh sb="3" eb="6">
      <t>リヨウシャ</t>
    </rPh>
    <phoneticPr fontId="1"/>
  </si>
  <si>
    <t>https://www.sankei.com/article/20170119-7WCYVWPOSNIGPEV4SXMOPS5NT4/</t>
    <phoneticPr fontId="1"/>
  </si>
  <si>
    <t>￥</t>
    <phoneticPr fontId="1"/>
  </si>
  <si>
    <t>高</t>
  </si>
  <si>
    <t>中</t>
  </si>
  <si>
    <t>低</t>
  </si>
  <si>
    <t>講座受講者数</t>
  </si>
  <si>
    <t>名護市</t>
  </si>
  <si>
    <t>サービス利用者数</t>
  </si>
  <si>
    <t>イベント参加者数</t>
  </si>
  <si>
    <t>オンライン講座数</t>
  </si>
  <si>
    <t>他の課題と重複(No.224参照)</t>
  </si>
  <si>
    <t>プロジェクションマッピング等を用いた夜間の文化施設の活用</t>
  </si>
  <si>
    <t>市内の文化施設等において、名護の魅力をテーマとしたプロジェクションマッピング（プロジェクターを用いて建物の壁面等に映像を立体的に投影する技術）等のデジタルアートを活用することで、観光客の新たな需要や域内消費を拡大する他、名護の魅力の新発見を促進する。</t>
  </si>
  <si>
    <t>プロジェクションマッピングイベント開催数</t>
  </si>
  <si>
    <t>文化施設利用者数</t>
  </si>
  <si>
    <t>名護市
文化施設運営団体</t>
  </si>
  <si>
    <t>市民・来訪者</t>
  </si>
  <si>
    <t>https://www.nikkei.com/article/DGKKZO73112560X20C23A7L71000/</t>
  </si>
  <si>
    <t>他の課題と重複(No.235参照)</t>
  </si>
  <si>
    <t>VRによる高齢者等への文化財の疑似体験機会提供</t>
  </si>
  <si>
    <t>高齢者や体が不自由な方を対象として、移動が困難で体験できないコンテンツ（来訪が難しい施設など）をデジタルデータ化し、VRで鑑賞可能とすることで、文化財に触れる機会を幅広い市民に拡大する。</t>
  </si>
  <si>
    <t>体験できるコンテンツ・施設数</t>
  </si>
  <si>
    <t>心身の健康度</t>
  </si>
  <si>
    <t>名護市
民間事業者（ｘRサービス企業等）</t>
  </si>
  <si>
    <t>交通弱者・遠方在住者</t>
  </si>
  <si>
    <t>https://www.soumu.go.jp/main_content/000835175.pdf</t>
  </si>
  <si>
    <t>学校と芸術文化施設の連携による芸術教育のオンライン化</t>
  </si>
  <si>
    <t>小中高などの教育機関を対象に、美術館等の芸術文化施設による芸術教育授業を開講。最前線のアーティストやキュレーター等による取り組みや芸術と社会との関わりをオンライン授業により多くの生徒に訴求することで、芸術を軸とした交流の推進を行う。</t>
  </si>
  <si>
    <t>芸術に興味を持つ生徒数</t>
  </si>
  <si>
    <t>名護市
教育機関
民間事業者（施設運営）</t>
  </si>
  <si>
    <t>生徒・学生</t>
  </si>
  <si>
    <t>https://www.arttowermito.or.jp/entry/artproject/</t>
  </si>
  <si>
    <t>NFT（デジタルアート）による市民とデジタル市民の交流</t>
  </si>
  <si>
    <t>電子住民票の機能を併せ持つデジタルアート（NFT、ブロックチェーン技術を使い、アートなどのデジタルコンテンツの所有権を証明するトークン）を発行し、域外在住者も対象としたデジタル市民を集めることでデジタルを活用した関係人口創出を目指す。</t>
  </si>
  <si>
    <t>デジタルアート発行数</t>
  </si>
  <si>
    <t>デジタルコンテンツ所有者数</t>
  </si>
  <si>
    <t>関係人口</t>
  </si>
  <si>
    <t>市外住民（デジタル市民の対象者）</t>
  </si>
  <si>
    <t>https://kyodonewsprwire.jp/release/202112144913</t>
  </si>
  <si>
    <t>他の課題と重複(No.245参照)</t>
  </si>
  <si>
    <t>他の課題と重複(No.247参照)</t>
  </si>
  <si>
    <t>他の課題と重複(No.240参照)</t>
  </si>
  <si>
    <t>他の課題と重複(No.242参照)</t>
  </si>
  <si>
    <t>名護市
民間事業者（商店街関連）</t>
  </si>
  <si>
    <t>買物の利便性向上</t>
  </si>
  <si>
    <t>他の課題と重複(No.534参照)</t>
  </si>
  <si>
    <t>買物施設の充実</t>
  </si>
  <si>
    <t>AR技術を活用した商店街へのアート要素導入</t>
  </si>
  <si>
    <t>AR技術を活用してデジタルで作成した画像・映像作品を商店街などの仮想空間に配置することで、商業利用のみでなく街歩き自体の魅力向上を図る。</t>
  </si>
  <si>
    <t>ARコンテンツ数</t>
  </si>
  <si>
    <t>ARコンテンツ鑑賞者数</t>
  </si>
  <si>
    <t>商店街来訪者数</t>
  </si>
  <si>
    <t>https://www.syoutengai-shien.com/case/rpt-13105/</t>
  </si>
  <si>
    <t>市民参画／人材育成</t>
  </si>
  <si>
    <t>実証フィールド</t>
    <rPh sb="0" eb="2">
      <t>ジッショウ</t>
    </rPh>
    <phoneticPr fontId="1"/>
  </si>
  <si>
    <t>意見収集</t>
    <rPh sb="0" eb="2">
      <t>イケン</t>
    </rPh>
    <rPh sb="2" eb="4">
      <t>シュウシュウ</t>
    </rPh>
    <phoneticPr fontId="1"/>
  </si>
  <si>
    <t>コンテンツ
共同制作</t>
    <rPh sb="6" eb="8">
      <t>キョウドウ</t>
    </rPh>
    <rPh sb="8" eb="10">
      <t>セイサク</t>
    </rPh>
    <phoneticPr fontId="1"/>
  </si>
  <si>
    <t>体験機会</t>
    <rPh sb="0" eb="2">
      <t>タイケン</t>
    </rPh>
    <rPh sb="2" eb="4">
      <t>キカイ</t>
    </rPh>
    <phoneticPr fontId="1"/>
  </si>
  <si>
    <t>セミナー・報告会</t>
    <rPh sb="5" eb="8">
      <t>ホウコクカイ</t>
    </rPh>
    <phoneticPr fontId="1"/>
  </si>
  <si>
    <t>特定施設</t>
    <rPh sb="0" eb="2">
      <t>トクテイ</t>
    </rPh>
    <rPh sb="2" eb="4">
      <t>シセツ</t>
    </rPh>
    <phoneticPr fontId="1"/>
  </si>
  <si>
    <t>中心市街地</t>
    <rPh sb="0" eb="2">
      <t>チュウシン</t>
    </rPh>
    <rPh sb="2" eb="5">
      <t>シガイチ</t>
    </rPh>
    <phoneticPr fontId="1"/>
  </si>
  <si>
    <t>オンライン</t>
  </si>
  <si>
    <t>スケジュール</t>
    <phoneticPr fontId="1"/>
  </si>
  <si>
    <t>短期（R6～8）</t>
    <phoneticPr fontId="1"/>
  </si>
  <si>
    <t>中期（R8～10）</t>
    <phoneticPr fontId="1"/>
  </si>
  <si>
    <t>長期（R10～）</t>
    <phoneticPr fontId="1"/>
  </si>
  <si>
    <t>観光地</t>
    <rPh sb="0" eb="3">
      <t>カンコウチ</t>
    </rPh>
    <phoneticPr fontId="1"/>
  </si>
  <si>
    <t>周辺地域</t>
    <rPh sb="0" eb="2">
      <t>シュウヘン</t>
    </rPh>
    <rPh sb="2" eb="4">
      <t>チイキ</t>
    </rPh>
    <phoneticPr fontId="1"/>
  </si>
  <si>
    <t>◎</t>
  </si>
  <si>
    <t>◎
特定の文化に限られるが、文化再認識・継承への寄与が想定される</t>
    <rPh sb="2" eb="4">
      <t>トクテイ</t>
    </rPh>
    <rPh sb="5" eb="7">
      <t>ブンカ</t>
    </rPh>
    <rPh sb="8" eb="9">
      <t>カギ</t>
    </rPh>
    <rPh sb="14" eb="16">
      <t>ブンカ</t>
    </rPh>
    <rPh sb="16" eb="19">
      <t>サイニンシキ</t>
    </rPh>
    <rPh sb="20" eb="22">
      <t>ケイショウ</t>
    </rPh>
    <rPh sb="24" eb="26">
      <t>キヨ</t>
    </rPh>
    <rPh sb="27" eb="29">
      <t>ソウテイ</t>
    </rPh>
    <phoneticPr fontId="1"/>
  </si>
  <si>
    <t>◎
広範囲の文化財の保存による長期目線での文化活性化が考えられる</t>
    <rPh sb="2" eb="5">
      <t>コウハンイ</t>
    </rPh>
    <rPh sb="6" eb="9">
      <t>ブンカザイ</t>
    </rPh>
    <rPh sb="10" eb="12">
      <t>ホゾン</t>
    </rPh>
    <rPh sb="15" eb="17">
      <t>チョウキ</t>
    </rPh>
    <rPh sb="17" eb="19">
      <t>メセン</t>
    </rPh>
    <rPh sb="21" eb="23">
      <t>ブンカ</t>
    </rPh>
    <rPh sb="23" eb="26">
      <t>カッセイカ</t>
    </rPh>
    <rPh sb="27" eb="28">
      <t>カンガ</t>
    </rPh>
    <phoneticPr fontId="1"/>
  </si>
  <si>
    <t>◎
新規性の高い取組みであり、文化・交流活性化の先進事例となる可能性あり</t>
    <rPh sb="2" eb="5">
      <t>シンキセイ</t>
    </rPh>
    <rPh sb="6" eb="7">
      <t>タカ</t>
    </rPh>
    <rPh sb="8" eb="10">
      <t>トリク</t>
    </rPh>
    <rPh sb="15" eb="17">
      <t>ブンカ</t>
    </rPh>
    <rPh sb="18" eb="20">
      <t>コウリュウ</t>
    </rPh>
    <rPh sb="20" eb="23">
      <t>カッセイカ</t>
    </rPh>
    <rPh sb="24" eb="26">
      <t>センシン</t>
    </rPh>
    <rPh sb="26" eb="28">
      <t>ジレイ</t>
    </rPh>
    <rPh sb="31" eb="34">
      <t>カノウセイ</t>
    </rPh>
    <phoneticPr fontId="1"/>
  </si>
  <si>
    <t>◎
移動に制約のある方も含め、幅広い市民が文化・交流機会を享受できるようになる</t>
    <rPh sb="2" eb="4">
      <t>イドウ</t>
    </rPh>
    <rPh sb="5" eb="7">
      <t>セイヤク</t>
    </rPh>
    <rPh sb="10" eb="11">
      <t>カタ</t>
    </rPh>
    <rPh sb="12" eb="13">
      <t>フク</t>
    </rPh>
    <rPh sb="15" eb="17">
      <t>ハバヒロ</t>
    </rPh>
    <rPh sb="18" eb="20">
      <t>シミン</t>
    </rPh>
    <rPh sb="21" eb="23">
      <t>ブンカ</t>
    </rPh>
    <rPh sb="24" eb="26">
      <t>コウリュウ</t>
    </rPh>
    <rPh sb="26" eb="28">
      <t>キカイ</t>
    </rPh>
    <rPh sb="29" eb="31">
      <t>キョウジュ</t>
    </rPh>
    <phoneticPr fontId="1"/>
  </si>
  <si>
    <t>◎社会的には受容されると考えられるが、高齢者に既存のVRが利用面において適合するかが課題。</t>
  </si>
  <si>
    <t>◎
幅広い世代に適用可能なほか、外国からの博物館WEBの閲覧がみられれば海外在住者にも影響がが出てくると予想される。</t>
  </si>
  <si>
    <t>◎
文化コンテンツの一つとして、移動に制約のある方も含めた幅広い市民が文化交流機会を享受できると想定される</t>
  </si>
  <si>
    <t>◎：既存事業者との利害関係が生じない施策</t>
  </si>
  <si>
    <t>◎
競技力の向上により、全国的・国際的な文化交流機会が見込まれる</t>
    <rPh sb="2" eb="4">
      <t>キョウギ</t>
    </rPh>
    <rPh sb="4" eb="5">
      <t>リョク</t>
    </rPh>
    <rPh sb="6" eb="8">
      <t>コウジョウ</t>
    </rPh>
    <rPh sb="12" eb="15">
      <t>ゼンコクテキ</t>
    </rPh>
    <rPh sb="16" eb="19">
      <t>コクサイテキ</t>
    </rPh>
    <rPh sb="20" eb="22">
      <t>ブンカ</t>
    </rPh>
    <rPh sb="22" eb="24">
      <t>コウリュウ</t>
    </rPh>
    <rPh sb="24" eb="26">
      <t>キカイ</t>
    </rPh>
    <rPh sb="27" eb="29">
      <t>ミコ</t>
    </rPh>
    <phoneticPr fontId="1"/>
  </si>
  <si>
    <t>◎
競技人口のみでなく、観客としての巻き込みも想定される</t>
    <rPh sb="2" eb="4">
      <t>キョウギ</t>
    </rPh>
    <rPh sb="4" eb="6">
      <t>ジンコウ</t>
    </rPh>
    <rPh sb="12" eb="14">
      <t>カンキャク</t>
    </rPh>
    <rPh sb="18" eb="19">
      <t>マ</t>
    </rPh>
    <rPh sb="20" eb="21">
      <t>コ</t>
    </rPh>
    <rPh sb="23" eb="25">
      <t>ソウテイ</t>
    </rPh>
    <phoneticPr fontId="1"/>
  </si>
  <si>
    <t>◎
新たなコミュニケーション、交流機会の創出に寄与する</t>
    <rPh sb="2" eb="3">
      <t>アラ</t>
    </rPh>
    <rPh sb="15" eb="17">
      <t>コウリュウ</t>
    </rPh>
    <rPh sb="17" eb="19">
      <t>キカイ</t>
    </rPh>
    <rPh sb="20" eb="22">
      <t>ソウシュツ</t>
    </rPh>
    <rPh sb="23" eb="25">
      <t>キヨ</t>
    </rPh>
    <phoneticPr fontId="1"/>
  </si>
  <si>
    <t>◎
みる、する、支える全てのスポーツ関係人口に効果を与える</t>
    <rPh sb="8" eb="9">
      <t>ササ</t>
    </rPh>
    <rPh sb="11" eb="12">
      <t>スベ</t>
    </rPh>
    <rPh sb="18" eb="20">
      <t>カンケイ</t>
    </rPh>
    <rPh sb="20" eb="22">
      <t>ジンコウ</t>
    </rPh>
    <rPh sb="23" eb="25">
      <t>コウカ</t>
    </rPh>
    <rPh sb="26" eb="27">
      <t>アタ</t>
    </rPh>
    <phoneticPr fontId="1"/>
  </si>
  <si>
    <t>◎
アスリートと観客の新たな交流機会創出に寄与する</t>
    <rPh sb="8" eb="10">
      <t>カンキャク</t>
    </rPh>
    <rPh sb="11" eb="12">
      <t>アラ</t>
    </rPh>
    <rPh sb="14" eb="16">
      <t>コウリュウ</t>
    </rPh>
    <rPh sb="16" eb="18">
      <t>キカイ</t>
    </rPh>
    <rPh sb="18" eb="20">
      <t>ソウシュツ</t>
    </rPh>
    <rPh sb="21" eb="23">
      <t>キヨ</t>
    </rPh>
    <phoneticPr fontId="1"/>
  </si>
  <si>
    <t>◎
ハード整備は必要だが、局所的な整備に留まる</t>
    <rPh sb="5" eb="7">
      <t>セイビ</t>
    </rPh>
    <rPh sb="8" eb="10">
      <t>ヒツヨウ</t>
    </rPh>
    <rPh sb="13" eb="16">
      <t>キョクショテキ</t>
    </rPh>
    <rPh sb="17" eb="19">
      <t>セイビ</t>
    </rPh>
    <rPh sb="20" eb="21">
      <t>トド</t>
    </rPh>
    <phoneticPr fontId="1"/>
  </si>
  <si>
    <t>◎社会的には受容されると考えられるが、高齢者に既存のVRが利用面において適合するかが課題。</t>
    <rPh sb="1" eb="4">
      <t>シャカイテキ</t>
    </rPh>
    <rPh sb="6" eb="8">
      <t>ジュヨウ</t>
    </rPh>
    <rPh sb="12" eb="13">
      <t>カンガ</t>
    </rPh>
    <rPh sb="19" eb="22">
      <t>コウレイシャ</t>
    </rPh>
    <rPh sb="23" eb="25">
      <t>キゾン</t>
    </rPh>
    <rPh sb="29" eb="32">
      <t>リヨウメン</t>
    </rPh>
    <rPh sb="36" eb="38">
      <t>テキゴウ</t>
    </rPh>
    <rPh sb="42" eb="44">
      <t>カダイ</t>
    </rPh>
    <phoneticPr fontId="1"/>
  </si>
  <si>
    <t>◎
幅広い世代に適用可能なほか、外国からの博物館WEBの閲覧がみられれば海外在住者にも影響がが出てくると予想される。</t>
    <rPh sb="2" eb="4">
      <t>ハバヒロ</t>
    </rPh>
    <rPh sb="5" eb="7">
      <t>セダイ</t>
    </rPh>
    <rPh sb="8" eb="10">
      <t>テキヨウ</t>
    </rPh>
    <rPh sb="10" eb="12">
      <t>カノウ</t>
    </rPh>
    <rPh sb="16" eb="18">
      <t>ガイコク</t>
    </rPh>
    <rPh sb="21" eb="24">
      <t>ハクブツカン</t>
    </rPh>
    <rPh sb="28" eb="30">
      <t>エツラン</t>
    </rPh>
    <rPh sb="36" eb="38">
      <t>カイガイ</t>
    </rPh>
    <rPh sb="38" eb="41">
      <t>ザイジュウシャ</t>
    </rPh>
    <rPh sb="43" eb="45">
      <t>エイキョウ</t>
    </rPh>
    <rPh sb="47" eb="48">
      <t>デ</t>
    </rPh>
    <rPh sb="52" eb="54">
      <t>ヨソウ</t>
    </rPh>
    <phoneticPr fontId="1"/>
  </si>
  <si>
    <t>◎
文化コンテンツの一つとして、移動に制約のある方も含めた幅広い市民が文化交流機会を享受できると想定される</t>
    <rPh sb="2" eb="4">
      <t>ブンカ</t>
    </rPh>
    <rPh sb="10" eb="11">
      <t>ヒト</t>
    </rPh>
    <rPh sb="16" eb="18">
      <t>イドウ</t>
    </rPh>
    <rPh sb="19" eb="21">
      <t>セイヤク</t>
    </rPh>
    <rPh sb="24" eb="25">
      <t>カタ</t>
    </rPh>
    <rPh sb="26" eb="27">
      <t>フク</t>
    </rPh>
    <rPh sb="29" eb="31">
      <t>ハバヒロ</t>
    </rPh>
    <rPh sb="32" eb="34">
      <t>シミン</t>
    </rPh>
    <rPh sb="35" eb="37">
      <t>ブンカ</t>
    </rPh>
    <rPh sb="37" eb="39">
      <t>コウリュウ</t>
    </rPh>
    <rPh sb="39" eb="41">
      <t>キカイ</t>
    </rPh>
    <rPh sb="42" eb="44">
      <t>キョウジュ</t>
    </rPh>
    <rPh sb="48" eb="50">
      <t>ソウテイ</t>
    </rPh>
    <phoneticPr fontId="1"/>
  </si>
  <si>
    <t>◎：既存事業者との利害関係が生じない施策</t>
    <rPh sb="2" eb="7">
      <t>キゾンジギョウシャ</t>
    </rPh>
    <rPh sb="9" eb="11">
      <t>リガイ</t>
    </rPh>
    <rPh sb="11" eb="13">
      <t>カンケイ</t>
    </rPh>
    <rPh sb="14" eb="15">
      <t>ショウ</t>
    </rPh>
    <rPh sb="18" eb="20">
      <t>セサク</t>
    </rPh>
    <phoneticPr fontId="1"/>
  </si>
  <si>
    <t>◎：社会的に受容される。</t>
  </si>
  <si>
    <t>◎：社会的に受容される。</t>
    <rPh sb="2" eb="5">
      <t>シャカイテキ</t>
    </rPh>
    <rPh sb="6" eb="8">
      <t>ジュヨウ</t>
    </rPh>
    <phoneticPr fontId="1"/>
  </si>
  <si>
    <t>◎
市民と関係人口の新たな交流機会創出に寄与する</t>
  </si>
  <si>
    <t>◎
市民と関係人口の新たな交流機会創出に寄与する</t>
    <rPh sb="2" eb="4">
      <t>シミン</t>
    </rPh>
    <rPh sb="5" eb="7">
      <t>カンケイ</t>
    </rPh>
    <rPh sb="7" eb="9">
      <t>ジンコウ</t>
    </rPh>
    <rPh sb="10" eb="11">
      <t>アラ</t>
    </rPh>
    <rPh sb="13" eb="15">
      <t>コウリュウ</t>
    </rPh>
    <rPh sb="15" eb="17">
      <t>キカイ</t>
    </rPh>
    <rPh sb="17" eb="19">
      <t>ソウシュツ</t>
    </rPh>
    <rPh sb="20" eb="22">
      <t>キヨ</t>
    </rPh>
    <phoneticPr fontId="1"/>
  </si>
  <si>
    <t>◎
監視員の負担軽減にも繋がるので受け入れられると考えられる。</t>
    <rPh sb="2" eb="5">
      <t>カンシイン</t>
    </rPh>
    <rPh sb="6" eb="8">
      <t>フタン</t>
    </rPh>
    <rPh sb="8" eb="10">
      <t>ケイゲン</t>
    </rPh>
    <rPh sb="12" eb="13">
      <t>ツナ</t>
    </rPh>
    <rPh sb="17" eb="18">
      <t>ウ</t>
    </rPh>
    <rPh sb="19" eb="20">
      <t>イ</t>
    </rPh>
    <rPh sb="25" eb="26">
      <t>カンガ</t>
    </rPh>
    <phoneticPr fontId="1"/>
  </si>
  <si>
    <t xml:space="preserve">◎
学校やホテル等、多くの方が利用する場で効果が期待できる。
</t>
    <rPh sb="2" eb="4">
      <t>ガッコウ</t>
    </rPh>
    <rPh sb="8" eb="9">
      <t>トウ</t>
    </rPh>
    <rPh sb="10" eb="11">
      <t>オオ</t>
    </rPh>
    <rPh sb="13" eb="14">
      <t>カタ</t>
    </rPh>
    <rPh sb="15" eb="17">
      <t>リヨウ</t>
    </rPh>
    <rPh sb="19" eb="20">
      <t>バ</t>
    </rPh>
    <rPh sb="21" eb="23">
      <t>コウカ</t>
    </rPh>
    <rPh sb="24" eb="26">
      <t>キタイ</t>
    </rPh>
    <phoneticPr fontId="1"/>
  </si>
  <si>
    <t>●
単発的なイベントのため効果は限定的</t>
  </si>
  <si>
    <t>●
伝統芸能のキャラクター化、データ化に抵抗感を示される可能性</t>
    <rPh sb="2" eb="4">
      <t>デントウ</t>
    </rPh>
    <rPh sb="4" eb="6">
      <t>ゲイノウ</t>
    </rPh>
    <rPh sb="13" eb="14">
      <t>カ</t>
    </rPh>
    <rPh sb="18" eb="19">
      <t>カ</t>
    </rPh>
    <rPh sb="20" eb="22">
      <t>テイコウ</t>
    </rPh>
    <rPh sb="22" eb="23">
      <t>カン</t>
    </rPh>
    <rPh sb="24" eb="25">
      <t>シメ</t>
    </rPh>
    <rPh sb="28" eb="31">
      <t>カノウセイ</t>
    </rPh>
    <phoneticPr fontId="1"/>
  </si>
  <si>
    <t>●
伝統芸能に携わる事業者・団体の理解醸成や調整が必要</t>
    <rPh sb="2" eb="4">
      <t>デントウ</t>
    </rPh>
    <rPh sb="4" eb="6">
      <t>ゲイノウ</t>
    </rPh>
    <rPh sb="7" eb="8">
      <t>タズサ</t>
    </rPh>
    <rPh sb="10" eb="13">
      <t>ジギョウシャ</t>
    </rPh>
    <rPh sb="14" eb="16">
      <t>ダンタイ</t>
    </rPh>
    <rPh sb="17" eb="19">
      <t>リカイ</t>
    </rPh>
    <rPh sb="19" eb="21">
      <t>ジョウセイ</t>
    </rPh>
    <rPh sb="22" eb="24">
      <t>チョウセイ</t>
    </rPh>
    <rPh sb="25" eb="27">
      <t>ヒツヨウ</t>
    </rPh>
    <phoneticPr fontId="1"/>
  </si>
  <si>
    <t>●
伝統文化に関心を持つ市民が限定的と考えられる</t>
    <rPh sb="2" eb="4">
      <t>デントウ</t>
    </rPh>
    <rPh sb="4" eb="6">
      <t>ブンカ</t>
    </rPh>
    <rPh sb="7" eb="9">
      <t>カンシン</t>
    </rPh>
    <rPh sb="10" eb="11">
      <t>モ</t>
    </rPh>
    <rPh sb="12" eb="14">
      <t>シミン</t>
    </rPh>
    <rPh sb="15" eb="18">
      <t>ゲンテイテキ</t>
    </rPh>
    <rPh sb="19" eb="20">
      <t>カンガ</t>
    </rPh>
    <phoneticPr fontId="1"/>
  </si>
  <si>
    <t>●
ソフト整備のみでなく、収蔵品のデータ化等に一定のコストが見込まれる</t>
  </si>
  <si>
    <t>●
ソフト整備のみでなく、収蔵品のデータ化等に一定のコストが見込まれる</t>
    <rPh sb="5" eb="7">
      <t>セイビ</t>
    </rPh>
    <rPh sb="13" eb="15">
      <t>シュウゾウ</t>
    </rPh>
    <rPh sb="15" eb="16">
      <t>ヒン</t>
    </rPh>
    <rPh sb="20" eb="21">
      <t>カ</t>
    </rPh>
    <rPh sb="21" eb="22">
      <t>ナド</t>
    </rPh>
    <rPh sb="23" eb="25">
      <t>イッテイ</t>
    </rPh>
    <rPh sb="30" eb="32">
      <t>ミコ</t>
    </rPh>
    <phoneticPr fontId="1"/>
  </si>
  <si>
    <t>●
文化財に関心を持つ市民が限定的と考えられる</t>
    <rPh sb="2" eb="5">
      <t>ブンカザイ</t>
    </rPh>
    <rPh sb="6" eb="8">
      <t>カンシン</t>
    </rPh>
    <rPh sb="9" eb="10">
      <t>モ</t>
    </rPh>
    <rPh sb="11" eb="13">
      <t>シミン</t>
    </rPh>
    <rPh sb="14" eb="17">
      <t>ゲンテイテキ</t>
    </rPh>
    <rPh sb="18" eb="19">
      <t>カンガ</t>
    </rPh>
    <phoneticPr fontId="1"/>
  </si>
  <si>
    <t>●
伝統芸能のデータ化に抵抗感を示される可能性</t>
    <rPh sb="2" eb="4">
      <t>デントウ</t>
    </rPh>
    <rPh sb="4" eb="6">
      <t>ゲイノウ</t>
    </rPh>
    <rPh sb="10" eb="11">
      <t>カ</t>
    </rPh>
    <rPh sb="12" eb="14">
      <t>テイコウ</t>
    </rPh>
    <rPh sb="14" eb="15">
      <t>カン</t>
    </rPh>
    <rPh sb="16" eb="17">
      <t>シメ</t>
    </rPh>
    <rPh sb="20" eb="23">
      <t>カノウセイ</t>
    </rPh>
    <phoneticPr fontId="1"/>
  </si>
  <si>
    <t>●
単発的なイベントのため効果は限定的</t>
    <rPh sb="2" eb="5">
      <t>タンパツテキ</t>
    </rPh>
    <rPh sb="13" eb="15">
      <t>コウカ</t>
    </rPh>
    <rPh sb="16" eb="19">
      <t>ゲンテイテキ</t>
    </rPh>
    <phoneticPr fontId="1"/>
  </si>
  <si>
    <t>●
商店街をはじめ、タイアップ先や土地・施設利用の関係者との調整が必要</t>
    <rPh sb="2" eb="5">
      <t>ショウテンガイ</t>
    </rPh>
    <rPh sb="15" eb="16">
      <t>サキ</t>
    </rPh>
    <rPh sb="17" eb="19">
      <t>トチ</t>
    </rPh>
    <rPh sb="20" eb="22">
      <t>シセツ</t>
    </rPh>
    <rPh sb="22" eb="24">
      <t>リヨウ</t>
    </rPh>
    <rPh sb="25" eb="28">
      <t>カンケイシャ</t>
    </rPh>
    <rPh sb="30" eb="32">
      <t>チョウセイ</t>
    </rPh>
    <rPh sb="33" eb="35">
      <t>ヒツヨウ</t>
    </rPh>
    <phoneticPr fontId="1"/>
  </si>
  <si>
    <t>●
ソフト整備のみでなく、イベントの運営、クリエイターの誘引等のコストが見込まれる</t>
    <rPh sb="5" eb="7">
      <t>セイビ</t>
    </rPh>
    <rPh sb="18" eb="20">
      <t>ウンエイ</t>
    </rPh>
    <rPh sb="28" eb="31">
      <t>ユウインナド</t>
    </rPh>
    <rPh sb="36" eb="38">
      <t>ミコ</t>
    </rPh>
    <phoneticPr fontId="1"/>
  </si>
  <si>
    <t>●
AIによる生成物の著作権など、制度化が現在進行中</t>
    <rPh sb="7" eb="10">
      <t>セイセイブツ</t>
    </rPh>
    <rPh sb="11" eb="14">
      <t>チョサクケン</t>
    </rPh>
    <rPh sb="17" eb="20">
      <t>セイドカ</t>
    </rPh>
    <rPh sb="21" eb="23">
      <t>ゲンザイ</t>
    </rPh>
    <rPh sb="23" eb="26">
      <t>シンコウチュウ</t>
    </rPh>
    <phoneticPr fontId="1"/>
  </si>
  <si>
    <t>●
域内で活動しているアーティストとの競合が起こる可能性あり</t>
    <rPh sb="2" eb="4">
      <t>イキナイ</t>
    </rPh>
    <rPh sb="5" eb="7">
      <t>カツドウ</t>
    </rPh>
    <rPh sb="19" eb="21">
      <t>キョウゴウ</t>
    </rPh>
    <rPh sb="22" eb="23">
      <t>オ</t>
    </rPh>
    <rPh sb="25" eb="28">
      <t>カノウセイ</t>
    </rPh>
    <phoneticPr fontId="1"/>
  </si>
  <si>
    <t>●
鑑賞人口が限られる</t>
    <rPh sb="2" eb="4">
      <t>カンショウ</t>
    </rPh>
    <rPh sb="4" eb="6">
      <t>ジンコウ</t>
    </rPh>
    <rPh sb="7" eb="8">
      <t>カギ</t>
    </rPh>
    <phoneticPr fontId="1"/>
  </si>
  <si>
    <t>●
実装事例は少ない</t>
    <rPh sb="2" eb="4">
      <t>ジッソウ</t>
    </rPh>
    <rPh sb="4" eb="6">
      <t>ジレイ</t>
    </rPh>
    <rPh sb="7" eb="8">
      <t>スク</t>
    </rPh>
    <phoneticPr fontId="1"/>
  </si>
  <si>
    <t>●
オンラインでの鑑賞に違和感や抵抗感を感じられる可能性</t>
    <rPh sb="9" eb="11">
      <t>カンショウ</t>
    </rPh>
    <rPh sb="12" eb="15">
      <t>イワカン</t>
    </rPh>
    <rPh sb="16" eb="19">
      <t>テイコウカン</t>
    </rPh>
    <rPh sb="20" eb="21">
      <t>カン</t>
    </rPh>
    <rPh sb="25" eb="28">
      <t>カノウセイ</t>
    </rPh>
    <phoneticPr fontId="1"/>
  </si>
  <si>
    <t>●
これまでのビジネスモデルと異なるため、舞台関係事業者の理解醸成や調整が必要</t>
    <rPh sb="15" eb="16">
      <t>コト</t>
    </rPh>
    <rPh sb="21" eb="23">
      <t>ブタイ</t>
    </rPh>
    <rPh sb="23" eb="25">
      <t>カンケイ</t>
    </rPh>
    <rPh sb="25" eb="28">
      <t>ジギョウシャ</t>
    </rPh>
    <rPh sb="29" eb="31">
      <t>リカイ</t>
    </rPh>
    <rPh sb="31" eb="33">
      <t>ジョウセイ</t>
    </rPh>
    <rPh sb="34" eb="36">
      <t>チョウセイ</t>
    </rPh>
    <rPh sb="37" eb="39">
      <t>ヒツヨウ</t>
    </rPh>
    <phoneticPr fontId="1"/>
  </si>
  <si>
    <t>●
ソフト整備のみでなく、3DCG化するための機材の調達等のコストが見込まれる</t>
    <rPh sb="5" eb="7">
      <t>セイビ</t>
    </rPh>
    <rPh sb="17" eb="18">
      <t>カ</t>
    </rPh>
    <rPh sb="23" eb="25">
      <t>キザイ</t>
    </rPh>
    <rPh sb="26" eb="28">
      <t>チョウタツ</t>
    </rPh>
    <rPh sb="28" eb="29">
      <t>ナド</t>
    </rPh>
    <rPh sb="34" eb="36">
      <t>ミコ</t>
    </rPh>
    <phoneticPr fontId="1"/>
  </si>
  <si>
    <t>●
アーカイブ化するうえで、公演者等との調整が必要</t>
    <rPh sb="7" eb="8">
      <t>カ</t>
    </rPh>
    <rPh sb="14" eb="16">
      <t>コウエン</t>
    </rPh>
    <rPh sb="16" eb="17">
      <t>シャ</t>
    </rPh>
    <rPh sb="17" eb="18">
      <t>ナド</t>
    </rPh>
    <rPh sb="20" eb="22">
      <t>チョウセイ</t>
    </rPh>
    <rPh sb="23" eb="25">
      <t>ヒツヨウ</t>
    </rPh>
    <phoneticPr fontId="1"/>
  </si>
  <si>
    <t>●
非人間による公演に違和感や抵抗感を感じられる可能性</t>
    <rPh sb="2" eb="5">
      <t>ヒニンゲン</t>
    </rPh>
    <rPh sb="8" eb="10">
      <t>コウエン</t>
    </rPh>
    <rPh sb="11" eb="14">
      <t>イワカン</t>
    </rPh>
    <rPh sb="15" eb="18">
      <t>テイコウカン</t>
    </rPh>
    <rPh sb="19" eb="20">
      <t>カン</t>
    </rPh>
    <rPh sb="24" eb="27">
      <t>カノウセイ</t>
    </rPh>
    <phoneticPr fontId="1"/>
  </si>
  <si>
    <t>●
ソフト整備のみでなく、アンドロイド等ハード整備のコストが見込まれる</t>
    <rPh sb="5" eb="7">
      <t>セイビ</t>
    </rPh>
    <rPh sb="19" eb="20">
      <t>ナド</t>
    </rPh>
    <rPh sb="23" eb="25">
      <t>セイビ</t>
    </rPh>
    <rPh sb="30" eb="32">
      <t>ミコ</t>
    </rPh>
    <phoneticPr fontId="1"/>
  </si>
  <si>
    <t>●
コンテンツの権利保有者や既存施設の運営者との調整が必要</t>
  </si>
  <si>
    <t>●
デバイスの購入費用等も必要</t>
    <rPh sb="7" eb="9">
      <t>コウニュウ</t>
    </rPh>
    <rPh sb="9" eb="11">
      <t>ヒヨウ</t>
    </rPh>
    <rPh sb="11" eb="12">
      <t>ナド</t>
    </rPh>
    <rPh sb="13" eb="15">
      <t>ヒツヨウ</t>
    </rPh>
    <phoneticPr fontId="1"/>
  </si>
  <si>
    <t>●
ウェアラブルデバイス保有者に限られる</t>
    <rPh sb="12" eb="15">
      <t>ホユウシャ</t>
    </rPh>
    <rPh sb="16" eb="17">
      <t>カギ</t>
    </rPh>
    <phoneticPr fontId="1"/>
  </si>
  <si>
    <t>●
競技スポーツのアスリートに対象が限定される</t>
    <rPh sb="2" eb="4">
      <t>キョウギ</t>
    </rPh>
    <rPh sb="15" eb="17">
      <t>タイショウ</t>
    </rPh>
    <rPh sb="18" eb="20">
      <t>ゲンテイ</t>
    </rPh>
    <phoneticPr fontId="1"/>
  </si>
  <si>
    <t>●
ゲームに対し否定的な印象をもつ方が想定される</t>
    <rPh sb="6" eb="7">
      <t>タイ</t>
    </rPh>
    <rPh sb="8" eb="11">
      <t>ヒテイテキ</t>
    </rPh>
    <rPh sb="12" eb="14">
      <t>インショウ</t>
    </rPh>
    <rPh sb="17" eb="18">
      <t>カタ</t>
    </rPh>
    <rPh sb="19" eb="21">
      <t>ソウテイ</t>
    </rPh>
    <phoneticPr fontId="1"/>
  </si>
  <si>
    <t>●
通信環境の整備等も必要と考えられる</t>
    <rPh sb="2" eb="4">
      <t>ツウシン</t>
    </rPh>
    <rPh sb="4" eb="6">
      <t>カンキョウ</t>
    </rPh>
    <rPh sb="7" eb="9">
      <t>セイビ</t>
    </rPh>
    <rPh sb="9" eb="10">
      <t>ナド</t>
    </rPh>
    <rPh sb="11" eb="13">
      <t>ヒツヨウ</t>
    </rPh>
    <rPh sb="14" eb="15">
      <t>カンガ</t>
    </rPh>
    <phoneticPr fontId="1"/>
  </si>
  <si>
    <t>●
機器の導入が不可能な事業所との調整が必要と想定される。</t>
    <rPh sb="2" eb="4">
      <t>キキ</t>
    </rPh>
    <rPh sb="5" eb="7">
      <t>ドウニュウ</t>
    </rPh>
    <rPh sb="8" eb="11">
      <t>フカノウ</t>
    </rPh>
    <rPh sb="12" eb="15">
      <t>ジギョウショ</t>
    </rPh>
    <rPh sb="17" eb="19">
      <t>チョウセイ</t>
    </rPh>
    <rPh sb="20" eb="22">
      <t>ヒツヨウ</t>
    </rPh>
    <rPh sb="23" eb="25">
      <t>ソウテイ</t>
    </rPh>
    <phoneticPr fontId="1"/>
  </si>
  <si>
    <t>●
金融庁をはじめとした規制対応が必要</t>
  </si>
  <si>
    <t>●
金融庁をはじめとした規制対応が必要</t>
    <rPh sb="2" eb="5">
      <t>キンユウチョウ</t>
    </rPh>
    <rPh sb="12" eb="14">
      <t>キセイ</t>
    </rPh>
    <rPh sb="14" eb="16">
      <t>タイオウ</t>
    </rPh>
    <rPh sb="17" eb="19">
      <t>ヒツヨウ</t>
    </rPh>
    <phoneticPr fontId="1"/>
  </si>
  <si>
    <t>●
NFTに馴染みのある、また購入に関心のある人口は限られる</t>
    <rPh sb="6" eb="8">
      <t>ナジ</t>
    </rPh>
    <rPh sb="15" eb="17">
      <t>コウニュウ</t>
    </rPh>
    <rPh sb="18" eb="20">
      <t>カンシン</t>
    </rPh>
    <rPh sb="23" eb="25">
      <t>ジンコウ</t>
    </rPh>
    <rPh sb="26" eb="27">
      <t>カギ</t>
    </rPh>
    <phoneticPr fontId="1"/>
  </si>
  <si>
    <t>●
コンテンツの権利保有者や既存施設の運営者との調整が必要</t>
    <rPh sb="8" eb="10">
      <t>ケンリ</t>
    </rPh>
    <rPh sb="10" eb="13">
      <t>ホユウシャ</t>
    </rPh>
    <rPh sb="14" eb="16">
      <t>キゾン</t>
    </rPh>
    <rPh sb="16" eb="18">
      <t>シセツ</t>
    </rPh>
    <rPh sb="19" eb="21">
      <t>ウンエイ</t>
    </rPh>
    <rPh sb="21" eb="22">
      <t>シャ</t>
    </rPh>
    <rPh sb="24" eb="26">
      <t>チョウセイ</t>
    </rPh>
    <rPh sb="27" eb="29">
      <t>ヒツヨウ</t>
    </rPh>
    <phoneticPr fontId="1"/>
  </si>
  <si>
    <t>●
実施回数が限られるため、効果は限定的</t>
  </si>
  <si>
    <t>●
実施回数が限られるため、効果は限定的</t>
    <rPh sb="2" eb="4">
      <t>ジッシ</t>
    </rPh>
    <rPh sb="4" eb="6">
      <t>カイスウ</t>
    </rPh>
    <rPh sb="7" eb="8">
      <t>カギ</t>
    </rPh>
    <rPh sb="14" eb="16">
      <t>コウカ</t>
    </rPh>
    <rPh sb="17" eb="20">
      <t>ゲンテイテキ</t>
    </rPh>
    <phoneticPr fontId="1"/>
  </si>
  <si>
    <t>●
アート作品の発注や購買などの費用も想定される</t>
  </si>
  <si>
    <t>●
アート作品の発注や購買などの費用も想定される</t>
    <rPh sb="5" eb="7">
      <t>サクヒン</t>
    </rPh>
    <rPh sb="8" eb="10">
      <t>ハッチュウ</t>
    </rPh>
    <rPh sb="11" eb="13">
      <t>コウバイ</t>
    </rPh>
    <rPh sb="16" eb="18">
      <t>ヒヨウ</t>
    </rPh>
    <rPh sb="19" eb="21">
      <t>ソウテイ</t>
    </rPh>
    <phoneticPr fontId="1"/>
  </si>
  <si>
    <t>●
商店街利用者のうち、街歩きイベント参加者に対象が限定される</t>
  </si>
  <si>
    <t>●
商店街利用者のうち、街歩きイベント参加者に対象が限定される</t>
    <rPh sb="2" eb="5">
      <t>ショウテンガイ</t>
    </rPh>
    <rPh sb="5" eb="8">
      <t>リヨウシャ</t>
    </rPh>
    <rPh sb="12" eb="13">
      <t>マチ</t>
    </rPh>
    <rPh sb="13" eb="14">
      <t>アル</t>
    </rPh>
    <rPh sb="19" eb="21">
      <t>サンカ</t>
    </rPh>
    <rPh sb="21" eb="22">
      <t>シャ</t>
    </rPh>
    <rPh sb="23" eb="25">
      <t>タイショウ</t>
    </rPh>
    <rPh sb="26" eb="28">
      <t>ゲンテイ</t>
    </rPh>
    <phoneticPr fontId="1"/>
  </si>
  <si>
    <t>●
買物魅力向上への影響はイベント開催中のみに限られる</t>
  </si>
  <si>
    <t>●
買物魅力向上への影響はイベント開催中のみに限られる</t>
    <rPh sb="2" eb="4">
      <t>カイモノ</t>
    </rPh>
    <rPh sb="4" eb="6">
      <t>ミリョク</t>
    </rPh>
    <rPh sb="6" eb="8">
      <t>コウジョウ</t>
    </rPh>
    <rPh sb="10" eb="12">
      <t>エイキョウ</t>
    </rPh>
    <rPh sb="17" eb="20">
      <t>カイサイチュウ</t>
    </rPh>
    <rPh sb="23" eb="24">
      <t>カギ</t>
    </rPh>
    <phoneticPr fontId="1"/>
  </si>
  <si>
    <t>●
映像データの管理やプライバシーの侵害に対して懸念を持つ方が想定される。</t>
    <rPh sb="2" eb="4">
      <t>エイゾウ</t>
    </rPh>
    <rPh sb="8" eb="10">
      <t>カンリ</t>
    </rPh>
    <rPh sb="18" eb="20">
      <t>シンガイ</t>
    </rPh>
    <rPh sb="21" eb="22">
      <t>タイ</t>
    </rPh>
    <rPh sb="24" eb="26">
      <t>ケネン</t>
    </rPh>
    <rPh sb="27" eb="28">
      <t>モ</t>
    </rPh>
    <rPh sb="29" eb="30">
      <t>カタ</t>
    </rPh>
    <rPh sb="31" eb="33">
      <t>ソウテイ</t>
    </rPh>
    <phoneticPr fontId="1"/>
  </si>
  <si>
    <t>●
類似事例の費用対効果が懸念される。</t>
  </si>
  <si>
    <t>▲
学校教育では必要としていない</t>
  </si>
  <si>
    <t>▲
高齢者。かつゲームに関心を持つ層は限定される</t>
    <rPh sb="2" eb="5">
      <t>コウレイシャ</t>
    </rPh>
    <rPh sb="12" eb="14">
      <t>カンシン</t>
    </rPh>
    <rPh sb="15" eb="16">
      <t>モ</t>
    </rPh>
    <rPh sb="17" eb="18">
      <t>ソウ</t>
    </rPh>
    <rPh sb="19" eb="21">
      <t>ゲンテイ</t>
    </rPh>
    <phoneticPr fontId="1"/>
  </si>
  <si>
    <t>▲
現在実証実験中だが、効果があまり見られない。</t>
  </si>
  <si>
    <t>▲
現在実証実験中だが、効果があまり見られない。</t>
    <rPh sb="2" eb="4">
      <t>ゲンザイ</t>
    </rPh>
    <rPh sb="4" eb="8">
      <t>ジッショウジッケン</t>
    </rPh>
    <rPh sb="8" eb="9">
      <t>チュウ</t>
    </rPh>
    <rPh sb="12" eb="14">
      <t>コウカ</t>
    </rPh>
    <rPh sb="18" eb="19">
      <t>ミ</t>
    </rPh>
    <phoneticPr fontId="1"/>
  </si>
  <si>
    <t>▲
鑑賞人口が限られる（ARゴーグルを保有しており、建築物のAR鑑賞に関心をもつ層）</t>
    <rPh sb="2" eb="4">
      <t>カンショウ</t>
    </rPh>
    <rPh sb="4" eb="6">
      <t>ジンコウ</t>
    </rPh>
    <rPh sb="7" eb="8">
      <t>カギ</t>
    </rPh>
    <rPh sb="19" eb="21">
      <t>ホユウ</t>
    </rPh>
    <rPh sb="26" eb="29">
      <t>ケンチクブツ</t>
    </rPh>
    <rPh sb="32" eb="34">
      <t>カンショウ</t>
    </rPh>
    <rPh sb="35" eb="37">
      <t>カンシン</t>
    </rPh>
    <rPh sb="40" eb="41">
      <t>ソウ</t>
    </rPh>
    <phoneticPr fontId="1"/>
  </si>
  <si>
    <t>▲
NFTに馴染みのある、また購入に関心のある人口は限られる</t>
  </si>
  <si>
    <t>✔
デジタルアートに関心のある学生・市民との共同制作</t>
    <rPh sb="10" eb="12">
      <t>カンシン</t>
    </rPh>
    <rPh sb="15" eb="17">
      <t>ガクセイ</t>
    </rPh>
    <rPh sb="18" eb="20">
      <t>シミン</t>
    </rPh>
    <rPh sb="22" eb="24">
      <t>キョウドウ</t>
    </rPh>
    <rPh sb="24" eb="26">
      <t>セイサク</t>
    </rPh>
    <phoneticPr fontId="1"/>
  </si>
  <si>
    <t>✔
市内の文化施設等の公共施設</t>
    <rPh sb="2" eb="4">
      <t>シナイ</t>
    </rPh>
    <rPh sb="5" eb="7">
      <t>ブンカ</t>
    </rPh>
    <rPh sb="7" eb="9">
      <t>シセツ</t>
    </rPh>
    <rPh sb="9" eb="10">
      <t>ナド</t>
    </rPh>
    <rPh sb="11" eb="13">
      <t>コウキョウ</t>
    </rPh>
    <rPh sb="13" eb="15">
      <t>シセツ</t>
    </rPh>
    <phoneticPr fontId="1"/>
  </si>
  <si>
    <t>✔
市内の伝統文化関係団体から、文化発信や伝承についてのニーズを意見収集</t>
    <rPh sb="2" eb="4">
      <t>シナイ</t>
    </rPh>
    <rPh sb="5" eb="7">
      <t>デントウ</t>
    </rPh>
    <rPh sb="7" eb="9">
      <t>ブンカ</t>
    </rPh>
    <rPh sb="9" eb="11">
      <t>カンケイ</t>
    </rPh>
    <rPh sb="11" eb="13">
      <t>ダンタイ</t>
    </rPh>
    <rPh sb="16" eb="18">
      <t>ブンカ</t>
    </rPh>
    <rPh sb="18" eb="20">
      <t>ハッシン</t>
    </rPh>
    <rPh sb="21" eb="23">
      <t>デンショウ</t>
    </rPh>
    <rPh sb="32" eb="34">
      <t>イケン</t>
    </rPh>
    <rPh sb="34" eb="36">
      <t>シュウシュウ</t>
    </rPh>
    <phoneticPr fontId="1"/>
  </si>
  <si>
    <t>✔
XRでの体験会を実施</t>
    <rPh sb="6" eb="8">
      <t>タイケン</t>
    </rPh>
    <rPh sb="8" eb="9">
      <t>カイ</t>
    </rPh>
    <rPh sb="10" eb="12">
      <t>ジッシ</t>
    </rPh>
    <phoneticPr fontId="1"/>
  </si>
  <si>
    <t>✔
オーピンイノベーション施設等での体験機会提供</t>
    <rPh sb="13" eb="15">
      <t>シセツ</t>
    </rPh>
    <rPh sb="15" eb="16">
      <t>ナド</t>
    </rPh>
    <rPh sb="18" eb="20">
      <t>タイケン</t>
    </rPh>
    <rPh sb="20" eb="22">
      <t>キカイ</t>
    </rPh>
    <rPh sb="22" eb="24">
      <t>テイキョウ</t>
    </rPh>
    <phoneticPr fontId="1"/>
  </si>
  <si>
    <t>✔
XRゴーグルコンテンツとして提供</t>
    <rPh sb="16" eb="18">
      <t>テイキョウ</t>
    </rPh>
    <phoneticPr fontId="1"/>
  </si>
  <si>
    <t>✔
市内の美術館等運営団体から、オンライン鑑賞ニーズのあるコンテンツについて意見収集</t>
    <rPh sb="2" eb="4">
      <t>シナイ</t>
    </rPh>
    <rPh sb="5" eb="9">
      <t>ビジュツカンナド</t>
    </rPh>
    <rPh sb="9" eb="11">
      <t>ウンエイ</t>
    </rPh>
    <rPh sb="11" eb="13">
      <t>ダンタイ</t>
    </rPh>
    <rPh sb="21" eb="23">
      <t>カンショウ</t>
    </rPh>
    <rPh sb="38" eb="40">
      <t>イケン</t>
    </rPh>
    <rPh sb="40" eb="42">
      <t>シュウシュウ</t>
    </rPh>
    <phoneticPr fontId="1"/>
  </si>
  <si>
    <t>✔
美術館等</t>
    <rPh sb="2" eb="5">
      <t>ビジュツカン</t>
    </rPh>
    <rPh sb="5" eb="6">
      <t>ナド</t>
    </rPh>
    <phoneticPr fontId="1"/>
  </si>
  <si>
    <t>✔
専用サイト等</t>
    <rPh sb="2" eb="4">
      <t>センヨウ</t>
    </rPh>
    <rPh sb="7" eb="8">
      <t>ナド</t>
    </rPh>
    <phoneticPr fontId="1"/>
  </si>
  <si>
    <t>✔
文化施設に求める機能やコンテンツについて、学生や市民の意見を収集</t>
    <rPh sb="2" eb="4">
      <t>ブンカ</t>
    </rPh>
    <rPh sb="4" eb="6">
      <t>シセツ</t>
    </rPh>
    <rPh sb="7" eb="8">
      <t>モト</t>
    </rPh>
    <rPh sb="10" eb="12">
      <t>キノウ</t>
    </rPh>
    <rPh sb="23" eb="25">
      <t>ガクセイ</t>
    </rPh>
    <rPh sb="26" eb="28">
      <t>シミン</t>
    </rPh>
    <rPh sb="29" eb="31">
      <t>イケン</t>
    </rPh>
    <rPh sb="32" eb="34">
      <t>シュウシュウ</t>
    </rPh>
    <phoneticPr fontId="1"/>
  </si>
  <si>
    <t>✔
市外の活用が進んでいる施設の運営関係者によるセミナーで、アイデア醸成等を図る</t>
    <rPh sb="2" eb="4">
      <t>シガイ</t>
    </rPh>
    <rPh sb="5" eb="7">
      <t>カツヨウ</t>
    </rPh>
    <rPh sb="8" eb="9">
      <t>スス</t>
    </rPh>
    <rPh sb="13" eb="15">
      <t>シセツ</t>
    </rPh>
    <rPh sb="16" eb="18">
      <t>ウンエイ</t>
    </rPh>
    <rPh sb="18" eb="21">
      <t>カンケイシャ</t>
    </rPh>
    <rPh sb="34" eb="36">
      <t>ジョウセイ</t>
    </rPh>
    <rPh sb="36" eb="37">
      <t>ナド</t>
    </rPh>
    <rPh sb="38" eb="39">
      <t>ハカ</t>
    </rPh>
    <phoneticPr fontId="1"/>
  </si>
  <si>
    <t>✔
メディアアートに関心のある市民・学生とのコンテンツの共同制作、イベントの共同企画</t>
    <rPh sb="10" eb="12">
      <t>カンシン</t>
    </rPh>
    <rPh sb="15" eb="17">
      <t>シミン</t>
    </rPh>
    <rPh sb="18" eb="20">
      <t>ガクセイ</t>
    </rPh>
    <rPh sb="28" eb="30">
      <t>キョウドウ</t>
    </rPh>
    <rPh sb="30" eb="32">
      <t>セイサク</t>
    </rPh>
    <rPh sb="38" eb="40">
      <t>キョウドウ</t>
    </rPh>
    <rPh sb="40" eb="42">
      <t>キカク</t>
    </rPh>
    <phoneticPr fontId="1"/>
  </si>
  <si>
    <t>✔
公共施設（市民会館等）、オープンイノベーション施設</t>
    <rPh sb="2" eb="4">
      <t>コウキョウ</t>
    </rPh>
    <rPh sb="4" eb="6">
      <t>シセツ</t>
    </rPh>
    <rPh sb="7" eb="9">
      <t>シミン</t>
    </rPh>
    <rPh sb="9" eb="11">
      <t>カイカン</t>
    </rPh>
    <rPh sb="11" eb="12">
      <t>ナド</t>
    </rPh>
    <rPh sb="25" eb="27">
      <t>シセツ</t>
    </rPh>
    <phoneticPr fontId="1"/>
  </si>
  <si>
    <t>✔
AIと人間との共同作品の施策上映等を実施</t>
    <rPh sb="5" eb="7">
      <t>ニンゲン</t>
    </rPh>
    <rPh sb="9" eb="11">
      <t>キョウドウ</t>
    </rPh>
    <rPh sb="11" eb="13">
      <t>サクヒン</t>
    </rPh>
    <rPh sb="14" eb="16">
      <t>シサク</t>
    </rPh>
    <rPh sb="16" eb="18">
      <t>ジョウエイ</t>
    </rPh>
    <rPh sb="18" eb="19">
      <t>ナド</t>
    </rPh>
    <rPh sb="20" eb="22">
      <t>ジッシ</t>
    </rPh>
    <phoneticPr fontId="1"/>
  </si>
  <si>
    <t>✔
公共施設（市民会館等）</t>
    <rPh sb="2" eb="4">
      <t>コウキョウ</t>
    </rPh>
    <rPh sb="4" eb="6">
      <t>シセツ</t>
    </rPh>
    <rPh sb="7" eb="9">
      <t>シミン</t>
    </rPh>
    <rPh sb="9" eb="11">
      <t>カイカン</t>
    </rPh>
    <rPh sb="11" eb="12">
      <t>ナド</t>
    </rPh>
    <phoneticPr fontId="1"/>
  </si>
  <si>
    <t>✔
バーチャル作品の施策上映等を実施</t>
    <rPh sb="7" eb="9">
      <t>サクヒン</t>
    </rPh>
    <rPh sb="10" eb="12">
      <t>シサク</t>
    </rPh>
    <rPh sb="12" eb="14">
      <t>ジョウエイ</t>
    </rPh>
    <rPh sb="14" eb="15">
      <t>ナド</t>
    </rPh>
    <rPh sb="16" eb="18">
      <t>ジッシ</t>
    </rPh>
    <phoneticPr fontId="1"/>
  </si>
  <si>
    <t>✔
市外と市外のアーティストによる共創</t>
    <rPh sb="2" eb="4">
      <t>シガイ</t>
    </rPh>
    <rPh sb="5" eb="7">
      <t>シガイ</t>
    </rPh>
    <rPh sb="17" eb="19">
      <t>キョウソウ</t>
    </rPh>
    <phoneticPr fontId="1"/>
  </si>
  <si>
    <t>✔
過去の公演のアーカイブ上映等を実施</t>
    <rPh sb="2" eb="4">
      <t>カコ</t>
    </rPh>
    <rPh sb="5" eb="7">
      <t>コウエン</t>
    </rPh>
    <rPh sb="13" eb="16">
      <t>ジョウエイナド</t>
    </rPh>
    <rPh sb="17" eb="19">
      <t>ジッシ</t>
    </rPh>
    <phoneticPr fontId="1"/>
  </si>
  <si>
    <t>✔
VR化が特に望まれる文化財コンテンツについて意見を収集</t>
    <rPh sb="4" eb="5">
      <t>カ</t>
    </rPh>
    <rPh sb="6" eb="7">
      <t>トク</t>
    </rPh>
    <rPh sb="8" eb="9">
      <t>ノゾ</t>
    </rPh>
    <rPh sb="12" eb="15">
      <t>ブンカザイ</t>
    </rPh>
    <rPh sb="24" eb="26">
      <t>イケン</t>
    </rPh>
    <rPh sb="27" eb="29">
      <t>シュウシュウ</t>
    </rPh>
    <phoneticPr fontId="1"/>
  </si>
  <si>
    <t>✔
オープンイノベーション施設（VRでの鑑賞機会提供）</t>
    <rPh sb="13" eb="15">
      <t>シセツ</t>
    </rPh>
    <rPh sb="20" eb="22">
      <t>カンショウ</t>
    </rPh>
    <rPh sb="22" eb="24">
      <t>キカイ</t>
    </rPh>
    <rPh sb="24" eb="26">
      <t>テイキョウ</t>
    </rPh>
    <phoneticPr fontId="1"/>
  </si>
  <si>
    <t>✔
市内のスポーツ団体に向けたウェアラブルの体験機会を提供</t>
    <rPh sb="2" eb="4">
      <t>シナイ</t>
    </rPh>
    <rPh sb="9" eb="11">
      <t>ダンタイ</t>
    </rPh>
    <rPh sb="12" eb="13">
      <t>ム</t>
    </rPh>
    <rPh sb="22" eb="24">
      <t>タイケン</t>
    </rPh>
    <rPh sb="24" eb="26">
      <t>キカイ</t>
    </rPh>
    <rPh sb="27" eb="29">
      <t>テイキョウ</t>
    </rPh>
    <phoneticPr fontId="1"/>
  </si>
  <si>
    <t>✔
スポーツ関連施設</t>
    <rPh sb="6" eb="8">
      <t>カンレン</t>
    </rPh>
    <rPh sb="8" eb="10">
      <t>シセツ</t>
    </rPh>
    <phoneticPr fontId="1"/>
  </si>
  <si>
    <t>✔
市内のスポーツ団体に向けたVRの体験機会を提供</t>
    <rPh sb="2" eb="4">
      <t>シナイ</t>
    </rPh>
    <rPh sb="9" eb="11">
      <t>ダンタイ</t>
    </rPh>
    <rPh sb="12" eb="13">
      <t>ム</t>
    </rPh>
    <rPh sb="18" eb="20">
      <t>タイケン</t>
    </rPh>
    <rPh sb="20" eb="22">
      <t>キカイ</t>
    </rPh>
    <rPh sb="23" eb="25">
      <t>テイキョウ</t>
    </rPh>
    <phoneticPr fontId="1"/>
  </si>
  <si>
    <t>✔
市内の学校に向けたVRの体験機会を提供</t>
    <rPh sb="2" eb="4">
      <t>シナイ</t>
    </rPh>
    <rPh sb="5" eb="7">
      <t>ガッコウ</t>
    </rPh>
    <rPh sb="8" eb="9">
      <t>ム</t>
    </rPh>
    <rPh sb="14" eb="16">
      <t>タイケン</t>
    </rPh>
    <rPh sb="16" eb="18">
      <t>キカイ</t>
    </rPh>
    <rPh sb="19" eb="21">
      <t>テイキョウ</t>
    </rPh>
    <phoneticPr fontId="1"/>
  </si>
  <si>
    <t>✔
学校</t>
    <rPh sb="2" eb="4">
      <t>ガッコウ</t>
    </rPh>
    <phoneticPr fontId="1"/>
  </si>
  <si>
    <t>✔
eスポーツのプレーヤー（個人・団体）等とのイベント企画等</t>
    <rPh sb="14" eb="16">
      <t>コジン</t>
    </rPh>
    <rPh sb="17" eb="19">
      <t>ダンタイ</t>
    </rPh>
    <rPh sb="20" eb="21">
      <t>ナド</t>
    </rPh>
    <rPh sb="27" eb="29">
      <t>キカク</t>
    </rPh>
    <rPh sb="29" eb="30">
      <t>ナド</t>
    </rPh>
    <phoneticPr fontId="1"/>
  </si>
  <si>
    <t>✔
eスポーツプラットフォーム等</t>
    <rPh sb="15" eb="16">
      <t>ナド</t>
    </rPh>
    <phoneticPr fontId="1"/>
  </si>
  <si>
    <t>✔
eスポーツに関心のある子どもと福祉施設でイベント開催</t>
    <rPh sb="8" eb="10">
      <t>カンシン</t>
    </rPh>
    <rPh sb="13" eb="14">
      <t>コ</t>
    </rPh>
    <rPh sb="17" eb="19">
      <t>フクシ</t>
    </rPh>
    <rPh sb="19" eb="21">
      <t>シセツ</t>
    </rPh>
    <rPh sb="26" eb="28">
      <t>カイサイ</t>
    </rPh>
    <phoneticPr fontId="1"/>
  </si>
  <si>
    <t>✔
福祉施設</t>
    <rPh sb="2" eb="4">
      <t>フクシ</t>
    </rPh>
    <rPh sb="4" eb="6">
      <t>シセツ</t>
    </rPh>
    <phoneticPr fontId="1"/>
  </si>
  <si>
    <t>✔
市内のイラストレーター等と共同でデジタルアートを制作</t>
  </si>
  <si>
    <t>✔
市内のイラストレーター等と共同でデジタルアートを制作</t>
    <rPh sb="2" eb="4">
      <t>シナイ</t>
    </rPh>
    <rPh sb="13" eb="14">
      <t>ナド</t>
    </rPh>
    <rPh sb="15" eb="17">
      <t>キョウドウ</t>
    </rPh>
    <rPh sb="26" eb="28">
      <t>セイサク</t>
    </rPh>
    <phoneticPr fontId="1"/>
  </si>
  <si>
    <t>✔
市内のスポーツ団体に向けた映像サービスの体験機会を提供</t>
    <rPh sb="2" eb="4">
      <t>シナイ</t>
    </rPh>
    <rPh sb="9" eb="11">
      <t>ダンタイ</t>
    </rPh>
    <rPh sb="12" eb="13">
      <t>ム</t>
    </rPh>
    <rPh sb="15" eb="17">
      <t>エイゾウ</t>
    </rPh>
    <rPh sb="22" eb="24">
      <t>タイケン</t>
    </rPh>
    <rPh sb="24" eb="26">
      <t>キカイ</t>
    </rPh>
    <rPh sb="27" eb="29">
      <t>テイキョウ</t>
    </rPh>
    <phoneticPr fontId="1"/>
  </si>
  <si>
    <t>✔
伝統的建造物</t>
    <rPh sb="2" eb="5">
      <t>デントウテキ</t>
    </rPh>
    <rPh sb="5" eb="8">
      <t>ケンゾウブツ</t>
    </rPh>
    <phoneticPr fontId="1"/>
  </si>
  <si>
    <t>✔
特に3Dデータ化が望まれる伝統的建造物について意見収集</t>
    <rPh sb="2" eb="3">
      <t>トク</t>
    </rPh>
    <rPh sb="9" eb="10">
      <t>カ</t>
    </rPh>
    <rPh sb="11" eb="12">
      <t>ノゾ</t>
    </rPh>
    <rPh sb="15" eb="18">
      <t>デントウテキ</t>
    </rPh>
    <rPh sb="18" eb="21">
      <t>ケンゾウブツ</t>
    </rPh>
    <rPh sb="25" eb="27">
      <t>イケン</t>
    </rPh>
    <rPh sb="27" eb="29">
      <t>シュウシュウ</t>
    </rPh>
    <phoneticPr fontId="1"/>
  </si>
  <si>
    <t>✔
文化財等</t>
    <rPh sb="2" eb="5">
      <t>ブンカザイ</t>
    </rPh>
    <rPh sb="5" eb="6">
      <t>ナド</t>
    </rPh>
    <phoneticPr fontId="1"/>
  </si>
  <si>
    <t>✔
オンライン会議ツール等</t>
    <rPh sb="7" eb="9">
      <t>カイギ</t>
    </rPh>
    <rPh sb="12" eb="13">
      <t>ナド</t>
    </rPh>
    <phoneticPr fontId="1"/>
  </si>
  <si>
    <t>✔
芸術教育コンテンツを市内アーティスト・キュレーターと共同企画・制作</t>
    <rPh sb="2" eb="4">
      <t>ゲイジュツ</t>
    </rPh>
    <rPh sb="4" eb="6">
      <t>キョウイク</t>
    </rPh>
    <rPh sb="12" eb="14">
      <t>シナイ</t>
    </rPh>
    <rPh sb="28" eb="30">
      <t>キョウドウ</t>
    </rPh>
    <rPh sb="30" eb="32">
      <t>キカク</t>
    </rPh>
    <rPh sb="33" eb="35">
      <t>セイサク</t>
    </rPh>
    <phoneticPr fontId="1"/>
  </si>
  <si>
    <t>✔
関係人口と住民との接点の場として、定期的なバーチャルタウンミーティング等を実施</t>
    <rPh sb="2" eb="4">
      <t>カンケイ</t>
    </rPh>
    <rPh sb="4" eb="6">
      <t>ジンコウ</t>
    </rPh>
    <rPh sb="7" eb="9">
      <t>ジュウミン</t>
    </rPh>
    <rPh sb="11" eb="13">
      <t>セッテン</t>
    </rPh>
    <rPh sb="14" eb="15">
      <t>バ</t>
    </rPh>
    <rPh sb="19" eb="22">
      <t>テイキテキ</t>
    </rPh>
    <rPh sb="37" eb="38">
      <t>ナド</t>
    </rPh>
    <rPh sb="39" eb="41">
      <t>ジッシ</t>
    </rPh>
    <phoneticPr fontId="1"/>
  </si>
  <si>
    <t>✔
公共施設（市民会館等）、オープンイノベーション施設（バーチャルタウンミーティング等）</t>
    <rPh sb="2" eb="4">
      <t>コウキョウ</t>
    </rPh>
    <rPh sb="4" eb="6">
      <t>シセツ</t>
    </rPh>
    <rPh sb="7" eb="9">
      <t>シミン</t>
    </rPh>
    <rPh sb="9" eb="11">
      <t>カイカン</t>
    </rPh>
    <rPh sb="11" eb="12">
      <t>ナド</t>
    </rPh>
    <rPh sb="25" eb="27">
      <t>シセツ</t>
    </rPh>
    <rPh sb="42" eb="43">
      <t>ナド</t>
    </rPh>
    <phoneticPr fontId="1"/>
  </si>
  <si>
    <t>✔
専用アプリ・サイト等</t>
    <rPh sb="2" eb="4">
      <t>センヨウ</t>
    </rPh>
    <rPh sb="11" eb="12">
      <t>ナド</t>
    </rPh>
    <phoneticPr fontId="1"/>
  </si>
  <si>
    <r>
      <t>✔</t>
    </r>
    <r>
      <rPr>
        <sz val="11"/>
        <color rgb="FF00338D"/>
        <rFont val="Meiryo UI"/>
        <family val="3"/>
      </rPr>
      <t xml:space="preserve">
</t>
    </r>
    <r>
      <rPr>
        <sz val="11"/>
        <color rgb="FF00338D"/>
        <rFont val="Meiryo UI"/>
        <family val="3"/>
        <charset val="128"/>
      </rPr>
      <t>商店街</t>
    </r>
    <rPh sb="2" eb="5">
      <t>ショウテンガイ</t>
    </rPh>
    <phoneticPr fontId="1"/>
  </si>
  <si>
    <t>✔
デジタルによる事故防止についてのセミナーを実施</t>
    <rPh sb="9" eb="11">
      <t>ジコ</t>
    </rPh>
    <rPh sb="11" eb="13">
      <t>ボウシ</t>
    </rPh>
    <rPh sb="23" eb="25">
      <t>ジッシ</t>
    </rPh>
    <phoneticPr fontId="1"/>
  </si>
  <si>
    <t>✔
学校、スポーツ関連施設等</t>
    <rPh sb="2" eb="4">
      <t>ガッコウ</t>
    </rPh>
    <rPh sb="9" eb="11">
      <t>カンレン</t>
    </rPh>
    <rPh sb="11" eb="13">
      <t>シセツ</t>
    </rPh>
    <rPh sb="13" eb="14">
      <t>ナド</t>
    </rPh>
    <phoneticPr fontId="1"/>
  </si>
  <si>
    <t>✔
デジタルによる商店街活性化についてのセミナーを実施</t>
    <rPh sb="9" eb="12">
      <t>ショウテンガイ</t>
    </rPh>
    <rPh sb="12" eb="15">
      <t>カッセイカ</t>
    </rPh>
    <rPh sb="25" eb="27">
      <t>ジッシ</t>
    </rPh>
    <phoneticPr fontId="1"/>
  </si>
  <si>
    <t>※以下の一覧は、民主導の施策を中心に整理したものです。そのため、官主導の施策についてはグレーアウトして表示しております。</t>
    <rPh sb="8" eb="9">
      <t>ミン</t>
    </rPh>
    <rPh sb="9" eb="11">
      <t>シュドウ</t>
    </rPh>
    <rPh sb="12" eb="14">
      <t>シサク</t>
    </rPh>
    <rPh sb="15" eb="17">
      <t>チュウシン</t>
    </rPh>
    <rPh sb="18" eb="20">
      <t>セイリ</t>
    </rPh>
    <rPh sb="32" eb="33">
      <t>カン</t>
    </rPh>
    <rPh sb="33" eb="35">
      <t>シュドウ</t>
    </rPh>
    <rPh sb="36" eb="38">
      <t>シサク</t>
    </rPh>
    <rPh sb="51" eb="53">
      <t>ヒョウジ</t>
    </rPh>
    <phoneticPr fontId="1"/>
  </si>
  <si>
    <t>※以下の一覧は、名護の地域課題を全般的に分析し、それに対する解決策を整理した一覧（ロングリスト）から、本WGで検討できそうなものを抽出したものです。そのため、各分野の課題が全般的に表示されてるわけではないのでご了承ください</t>
    <phoneticPr fontId="1"/>
  </si>
  <si>
    <t>✔
商店街（設置型作品等）</t>
    <rPh sb="2" eb="5">
      <t>ショウテンガイ</t>
    </rPh>
    <rPh sb="6" eb="9">
      <t>セッチガタ</t>
    </rPh>
    <rPh sb="9" eb="11">
      <t>サクヒン</t>
    </rPh>
    <rPh sb="11" eb="12">
      <t>ナド</t>
    </rPh>
    <phoneticPr fontId="1"/>
  </si>
  <si>
    <t>✔
動画配信サイト等</t>
    <rPh sb="2" eb="4">
      <t>ドウガ</t>
    </rPh>
    <rPh sb="4" eb="6">
      <t>ハイシン</t>
    </rPh>
    <rPh sb="9" eb="10">
      <t>ナド</t>
    </rPh>
    <phoneticPr fontId="1"/>
  </si>
  <si>
    <t>✔
専用アプリ・サイト等（NFTマーケットプレイス等）</t>
    <rPh sb="25" eb="26">
      <t>ナド</t>
    </rPh>
    <phoneticPr fontId="1"/>
  </si>
  <si>
    <t>名護市内の出演者と市外の出演者がそれぞれ遠隔で演奏・演技を撮影し、3DCGを用いて仮想空間上で合成した映像を制作しインターネット等で鑑賞可能とすることで、芸術による地域間交流を促進んする。</t>
    <rPh sb="0" eb="3">
      <t>ナゴシ</t>
    </rPh>
    <rPh sb="3" eb="4">
      <t>ナイ</t>
    </rPh>
    <rPh sb="5" eb="8">
      <t>シュツエンシャ</t>
    </rPh>
    <rPh sb="9" eb="11">
      <t>シガイ</t>
    </rPh>
    <rPh sb="12" eb="15">
      <t>シュツエンシャ</t>
    </rPh>
    <rPh sb="20" eb="22">
      <t>エンカク</t>
    </rPh>
    <rPh sb="23" eb="25">
      <t>エンソウ</t>
    </rPh>
    <rPh sb="26" eb="28">
      <t>エンギ</t>
    </rPh>
    <rPh sb="29" eb="31">
      <t>サツエイ</t>
    </rPh>
    <rPh sb="38" eb="39">
      <t>モチ</t>
    </rPh>
    <rPh sb="41" eb="43">
      <t>カソウ</t>
    </rPh>
    <rPh sb="43" eb="45">
      <t>クウカン</t>
    </rPh>
    <rPh sb="45" eb="46">
      <t>ジョウ</t>
    </rPh>
    <rPh sb="47" eb="49">
      <t>ゴウセイ</t>
    </rPh>
    <rPh sb="51" eb="53">
      <t>エイゾウ</t>
    </rPh>
    <rPh sb="54" eb="56">
      <t>セイサク</t>
    </rPh>
    <rPh sb="64" eb="65">
      <t>ナド</t>
    </rPh>
    <rPh sb="66" eb="68">
      <t>カンショウ</t>
    </rPh>
    <rPh sb="68" eb="70">
      <t>カノウ</t>
    </rPh>
    <rPh sb="77" eb="79">
      <t>ゲイジュツ</t>
    </rPh>
    <rPh sb="82" eb="85">
      <t>チイキカン</t>
    </rPh>
    <rPh sb="85" eb="87">
      <t>コウリュウ</t>
    </rPh>
    <rPh sb="88" eb="90">
      <t>ソクシン</t>
    </rPh>
    <phoneticPr fontId="1"/>
  </si>
  <si>
    <t>✔
市内の伝統文化関係団体から、文化発信や伝承についてのニーズを意見収集</t>
  </si>
  <si>
    <t>✔
XRでの体験会を実施</t>
  </si>
  <si>
    <t>✔
オーピンイノベーション施設等での体験機会提供</t>
  </si>
  <si>
    <t>✔
XRゴーグルコンテンツとして提供</t>
  </si>
  <si>
    <t>✔
デジタルアートに関心のある学生・市民との共同制作</t>
  </si>
  <si>
    <t>✔
市内の文化施設等の公共施設</t>
  </si>
  <si>
    <t>✔
芸術教育コンテンツを市内アーティスト・キュレーターと共同企画・制作</t>
  </si>
  <si>
    <t>✔
学校</t>
  </si>
  <si>
    <t>✔
オンライン会議ツール等</t>
  </si>
  <si>
    <t>✔
関係人口と住民との接点の場として、定期的なバーチャルタウンミーティング等を実施</t>
  </si>
  <si>
    <t>✔
公共施設（市民会館等）、オープンイノベーション施設（バーチャルタウンミーティング等）</t>
  </si>
  <si>
    <t>✔
専用アプリ・サイト等</t>
  </si>
  <si>
    <t>✔
デジタルによる商店街活性化についてのセミナーを実施</t>
  </si>
  <si>
    <t>✔
商店街</t>
  </si>
  <si>
    <t>&lt;芸術・文化スポーツWG具体施策（案）&gt;</t>
    <rPh sb="1" eb="3">
      <t>ゲイジュツ</t>
    </rPh>
    <rPh sb="4" eb="6">
      <t>ブンカ</t>
    </rPh>
    <rPh sb="12" eb="14">
      <t>グタイ</t>
    </rPh>
    <rPh sb="14" eb="16">
      <t>シサク</t>
    </rPh>
    <rPh sb="17" eb="18">
      <t>アン</t>
    </rPh>
    <phoneticPr fontId="1"/>
  </si>
  <si>
    <t>※各施策に紐づく課題の詳細や施策検討の参考情報はグループ化を解除してご確認ください。</t>
    <rPh sb="1" eb="4">
      <t>カクシサク</t>
    </rPh>
    <rPh sb="5" eb="6">
      <t>ヒモ</t>
    </rPh>
    <rPh sb="8" eb="10">
      <t>カダイ</t>
    </rPh>
    <rPh sb="11" eb="13">
      <t>ショウサイ</t>
    </rPh>
    <rPh sb="14" eb="16">
      <t>シサク</t>
    </rPh>
    <rPh sb="16" eb="18">
      <t>ケントウ</t>
    </rPh>
    <rPh sb="19" eb="21">
      <t>サンコウ</t>
    </rPh>
    <rPh sb="21" eb="23">
      <t>ジョウホウ</t>
    </rPh>
    <rPh sb="28" eb="29">
      <t>カ</t>
    </rPh>
    <rPh sb="30" eb="32">
      <t>カイジョ</t>
    </rPh>
    <rPh sb="35" eb="37">
      <t>カクニン</t>
    </rPh>
    <phoneticPr fontId="1"/>
  </si>
  <si>
    <t>※表最右列「モデル仕様書」は、施策の内容を具体化するうえでの参考情報としてデジタル庁「デジタル実装の優良事例を支えるサービス／システムのカタログ（第2版）」の類似ソリューションを掲載しているものです。具体的な内容については、デジタル庁HP（https://digiden-service-catalog.digital.go.jp/#specification）をご覧ください。</t>
  </si>
  <si>
    <t>モデル仕様書</t>
    <rPh sb="3" eb="6">
      <t>シヨウショ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</si>
</sst>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游ゴシック"/>
      <family val="2"/>
      <charset val="128"/>
      <scheme val="minor"/>
    </font>
    <font>
      <sz val="6"/>
      <name val="游ゴシック"/>
      <family val="2"/>
      <charset val="128"/>
      <scheme val="minor"/>
    </font>
    <font>
      <sz val="11"/>
      <color theme="1"/>
      <name val="Meiryo UI"/>
      <family val="3"/>
      <charset val="128"/>
    </font>
    <font>
      <b/>
      <sz val="11"/>
      <color rgb="FFFFFFFF"/>
      <name val="Meiryo UI"/>
      <family val="3"/>
      <charset val="128"/>
    </font>
    <font>
      <sz val="11"/>
      <color rgb="FF00338D"/>
      <name val="Meiryo UI"/>
      <family val="3"/>
      <charset val="128"/>
    </font>
    <font>
      <b/>
      <sz val="11"/>
      <color rgb="FFFFFFFF"/>
      <name val="Arial"/>
      <family val="2"/>
    </font>
    <font>
      <b/>
      <sz val="11"/>
      <color theme="1"/>
      <name val="Meiryo UI"/>
      <family val="3"/>
      <charset val="128"/>
    </font>
    <font>
      <b/>
      <sz val="11"/>
      <color rgb="FFFFFFFF"/>
      <name val="ＭＳ Ｐゴシック"/>
      <family val="2"/>
      <charset val="128"/>
    </font>
    <font>
      <b/>
      <sz val="11"/>
      <color rgb="FFFFFFFF"/>
      <name val="Arial"/>
      <family val="2"/>
      <charset val="128"/>
    </font>
    <font>
      <b/>
      <sz val="11"/>
      <color theme="0"/>
      <name val="Meiryo UI"/>
      <family val="3"/>
      <charset val="128"/>
    </font>
    <font>
      <u/>
      <sz val="11"/>
      <color theme="10"/>
      <name val="游ゴシック"/>
      <family val="2"/>
      <charset val="128"/>
      <scheme val="minor"/>
    </font>
    <font>
      <sz val="11"/>
      <color rgb="FF00338D"/>
      <name val="Meiryo UI"/>
      <family val="3"/>
    </font>
    <font>
      <sz val="11"/>
      <color theme="1"/>
      <name val="Meiryo UI"/>
      <family val="3"/>
    </font>
    <font>
      <sz val="11"/>
      <color rgb="FFFF0000"/>
      <name val="Meiryo UI"/>
      <family val="3"/>
      <charset val="128"/>
    </font>
    <font>
      <b/>
      <sz val="11"/>
      <color rgb="FFFFFFFF"/>
      <name val="Meiryo UI"/>
      <family val="3"/>
    </font>
    <font>
      <sz val="11"/>
      <color rgb="FF00338D"/>
      <name val="Segoe UI Symbol"/>
      <family val="3"/>
    </font>
    <font>
      <u/>
      <sz val="11"/>
      <color rgb="FF00338D"/>
      <name val="游ゴシック"/>
      <family val="2"/>
      <charset val="128"/>
      <scheme val="minor"/>
    </font>
    <font>
      <b/>
      <sz val="11"/>
      <color rgb="FFFF0000"/>
      <name val="Meiryo UI"/>
      <family val="3"/>
      <charset val="128"/>
    </font>
  </fonts>
  <fills count="4">
    <fill>
      <patternFill patternType="none"/>
    </fill>
    <fill>
      <patternFill patternType="gray125"/>
    </fill>
    <fill>
      <patternFill patternType="solid">
        <fgColor rgb="FF005C7B"/>
        <bgColor indexed="64"/>
      </patternFill>
    </fill>
    <fill>
      <patternFill patternType="solid">
        <fgColor theme="0" tint="-4.9989318521683403E-2"/>
        <bgColor indexed="64"/>
      </patternFill>
    </fill>
  </fills>
  <borders count="41">
    <border>
      <left/>
      <right/>
      <top/>
      <bottom/>
      <diagonal/>
    </border>
    <border>
      <left style="medium">
        <color rgb="FFFFFFFF"/>
      </left>
      <right style="medium">
        <color rgb="FFFFFFFF"/>
      </right>
      <top/>
      <bottom/>
      <diagonal/>
    </border>
    <border>
      <left style="medium">
        <color rgb="FFFFFFFF"/>
      </left>
      <right/>
      <top/>
      <bottom/>
      <diagonal/>
    </border>
    <border>
      <left style="medium">
        <color rgb="FFFFFFFF"/>
      </left>
      <right/>
      <top style="medium">
        <color theme="0"/>
      </top>
      <bottom style="medium">
        <color theme="0"/>
      </bottom>
      <diagonal/>
    </border>
    <border>
      <left style="medium">
        <color rgb="FFFFFFFF"/>
      </left>
      <right style="medium">
        <color rgb="FFFFFFFF"/>
      </right>
      <top style="medium">
        <color theme="0"/>
      </top>
      <bottom/>
      <diagonal/>
    </border>
    <border>
      <left/>
      <right style="medium">
        <color rgb="FFFFFFFF"/>
      </right>
      <top style="medium">
        <color theme="0"/>
      </top>
      <bottom/>
      <diagonal/>
    </border>
    <border>
      <left style="medium">
        <color rgb="FFFFFFFF"/>
      </left>
      <right/>
      <top style="medium">
        <color theme="0"/>
      </top>
      <bottom style="medium">
        <color rgb="FFFFFFFF"/>
      </bottom>
      <diagonal/>
    </border>
    <border>
      <left/>
      <right/>
      <top style="medium">
        <color theme="0"/>
      </top>
      <bottom style="medium">
        <color rgb="FFFFFFFF"/>
      </bottom>
      <diagonal/>
    </border>
    <border>
      <left style="medium">
        <color rgb="FFFFFFFF"/>
      </left>
      <right style="medium">
        <color rgb="FFFFFFFF"/>
      </right>
      <top/>
      <bottom style="medium">
        <color rgb="FFFFFFFF"/>
      </bottom>
      <diagonal/>
    </border>
    <border>
      <left style="medium">
        <color theme="0"/>
      </left>
      <right style="medium">
        <color theme="0"/>
      </right>
      <top style="medium">
        <color theme="0"/>
      </top>
      <bottom/>
      <diagonal/>
    </border>
    <border>
      <left style="medium">
        <color rgb="FFFFFFFF"/>
      </left>
      <right style="medium">
        <color rgb="FFFFFFFF"/>
      </right>
      <top/>
      <bottom style="medium">
        <color theme="0"/>
      </bottom>
      <diagonal/>
    </border>
    <border>
      <left/>
      <right style="medium">
        <color rgb="FFFFFFFF"/>
      </right>
      <top/>
      <bottom/>
      <diagonal/>
    </border>
    <border>
      <left style="medium">
        <color theme="0"/>
      </left>
      <right style="medium">
        <color theme="0"/>
      </right>
      <top style="medium">
        <color theme="0"/>
      </top>
      <bottom style="medium">
        <color theme="0"/>
      </bottom>
      <diagonal/>
    </border>
    <border>
      <left/>
      <right style="medium">
        <color theme="0"/>
      </right>
      <top style="medium">
        <color theme="0"/>
      </top>
      <bottom style="medium">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style="medium">
        <color rgb="FFFFFFFF"/>
      </left>
      <right/>
      <top style="medium">
        <color theme="0"/>
      </top>
      <bottom/>
      <diagonal/>
    </border>
    <border>
      <left/>
      <right style="medium">
        <color theme="0"/>
      </right>
      <top style="medium">
        <color theme="0"/>
      </top>
      <bottom/>
      <diagonal/>
    </border>
    <border>
      <left/>
      <right/>
      <top style="medium">
        <color theme="0"/>
      </top>
      <bottom/>
      <diagonal/>
    </border>
    <border>
      <left style="medium">
        <color rgb="FFFFFFFF"/>
      </left>
      <right/>
      <top style="medium">
        <color rgb="FFFFFFFF"/>
      </top>
      <bottom style="medium">
        <color rgb="FFFFFFFF"/>
      </bottom>
      <diagonal/>
    </border>
    <border>
      <left style="medium">
        <color theme="0"/>
      </left>
      <right/>
      <top style="medium">
        <color theme="0"/>
      </top>
      <bottom/>
      <diagonal/>
    </border>
    <border>
      <left style="medium">
        <color rgb="FFFFFFFF"/>
      </left>
      <right/>
      <top style="medium">
        <color rgb="FFFFFFFF"/>
      </top>
      <bottom style="medium">
        <color theme="0"/>
      </bottom>
      <diagonal/>
    </border>
    <border>
      <left style="medium">
        <color theme="0"/>
      </left>
      <right/>
      <top style="medium">
        <color theme="0"/>
      </top>
      <bottom style="medium">
        <color rgb="FFFFFFFF"/>
      </bottom>
      <diagonal/>
    </border>
    <border>
      <left style="double">
        <color theme="0" tint="-0.14999847407452621"/>
      </left>
      <right/>
      <top style="medium">
        <color theme="0"/>
      </top>
      <bottom/>
      <diagonal/>
    </border>
    <border>
      <left style="double">
        <color theme="0" tint="-0.14999847407452621"/>
      </left>
      <right/>
      <top style="medium">
        <color theme="0"/>
      </top>
      <bottom style="medium">
        <color theme="0"/>
      </bottom>
      <diagonal/>
    </border>
    <border>
      <left style="double">
        <color theme="0" tint="-0.14999847407452621"/>
      </left>
      <right style="medium">
        <color rgb="FFFFFFFF"/>
      </right>
      <top/>
      <bottom/>
      <diagonal/>
    </border>
    <border>
      <left/>
      <right style="double">
        <color theme="0" tint="-0.14999847407452621"/>
      </right>
      <top style="medium">
        <color theme="0"/>
      </top>
      <bottom style="medium">
        <color theme="0"/>
      </bottom>
      <diagonal/>
    </border>
    <border>
      <left/>
      <right style="double">
        <color theme="0" tint="-0.14999847407452621"/>
      </right>
      <top/>
      <bottom/>
      <diagonal/>
    </border>
    <border>
      <left style="medium">
        <color rgb="FFFFFFFF"/>
      </left>
      <right style="double">
        <color theme="0" tint="-0.14999847407452621"/>
      </right>
      <top/>
      <bottom/>
      <diagonal/>
    </border>
    <border>
      <left style="medium">
        <color theme="0"/>
      </left>
      <right style="double">
        <color theme="0" tint="-0.14999847407452621"/>
      </right>
      <top style="medium">
        <color theme="0"/>
      </top>
      <bottom/>
      <diagonal/>
    </border>
    <border>
      <left/>
      <right style="double">
        <color theme="0" tint="-0.14999847407452621"/>
      </right>
      <top style="medium">
        <color theme="0"/>
      </top>
      <bottom style="medium">
        <color rgb="FFFFFFFF"/>
      </bottom>
      <diagonal/>
    </border>
    <border>
      <left/>
      <right style="double">
        <color theme="0" tint="-0.14999847407452621"/>
      </right>
      <top style="medium">
        <color theme="0"/>
      </top>
      <bottom/>
      <diagonal/>
    </border>
    <border>
      <left style="medium">
        <color theme="0"/>
      </left>
      <right style="double">
        <color theme="0" tint="-0.14999847407452621"/>
      </right>
      <top style="medium">
        <color theme="0"/>
      </top>
      <bottom style="medium">
        <color theme="0"/>
      </bottom>
      <diagonal/>
    </border>
    <border>
      <left/>
      <right style="double">
        <color theme="0" tint="-0.14999847407452621"/>
      </right>
      <top style="double">
        <color theme="0" tint="-0.14999847407452621"/>
      </top>
      <bottom style="medium">
        <color rgb="FFFFFFFF"/>
      </bottom>
      <diagonal/>
    </border>
    <border>
      <left style="double">
        <color theme="0" tint="-0.14999847407452621"/>
      </left>
      <right/>
      <top style="double">
        <color theme="0" tint="-0.14999847407452621"/>
      </top>
      <bottom style="medium">
        <color rgb="FFFFFFFF"/>
      </bottom>
      <diagonal/>
    </border>
    <border>
      <left style="double">
        <color theme="0" tint="-0.14999847407452621"/>
      </left>
      <right style="medium">
        <color theme="0"/>
      </right>
      <top style="medium">
        <color theme="0"/>
      </top>
      <bottom/>
      <diagonal/>
    </border>
    <border>
      <left style="double">
        <color theme="0" tint="-0.14999847407452621"/>
      </left>
      <right style="medium">
        <color theme="0"/>
      </right>
      <top style="medium">
        <color theme="0"/>
      </top>
      <bottom style="medium">
        <color theme="0"/>
      </bottom>
      <diagonal/>
    </border>
    <border>
      <left style="double">
        <color theme="0" tint="-0.14999847407452621"/>
      </left>
      <right/>
      <top style="medium">
        <color theme="0"/>
      </top>
      <bottom style="medium">
        <color rgb="FFFFFFFF"/>
      </bottom>
      <diagonal/>
    </border>
    <border>
      <left style="medium">
        <color rgb="FFFFFFFF"/>
      </left>
      <right style="double">
        <color theme="0" tint="-0.14999847407452621"/>
      </right>
      <top/>
      <bottom style="medium">
        <color rgb="FFFFFFFF"/>
      </bottom>
      <diagonal/>
    </border>
    <border>
      <left style="double">
        <color theme="0" tint="-0.14999847407452621"/>
      </left>
      <right style="medium">
        <color rgb="FFFFFFFF"/>
      </right>
      <top/>
      <bottom style="medium">
        <color rgb="FFFFFFFF"/>
      </bottom>
      <diagonal/>
    </border>
    <border>
      <left style="medium">
        <color rgb="FFFFFFFF"/>
      </left>
      <right style="medium">
        <color theme="0"/>
      </right>
      <top/>
      <bottom style="medium">
        <color theme="0"/>
      </bottom>
      <diagonal/>
    </border>
  </borders>
  <cellStyleXfs count="2">
    <xf numFmtId="0" fontId="0" fillId="0" borderId="0">
      <alignment vertical="center"/>
    </xf>
    <xf numFmtId="0" fontId="10" fillId="0" borderId="0" applyNumberFormat="0" applyFill="0" applyBorder="0" applyAlignment="0" applyProtection="0">
      <alignment vertical="center"/>
    </xf>
  </cellStyleXfs>
  <cellXfs count="76">
    <xf numFmtId="0" fontId="0" fillId="0" borderId="0" xfId="0">
      <alignment vertical="center"/>
    </xf>
    <xf numFmtId="0" fontId="3" fillId="2" borderId="1" xfId="0" applyFont="1" applyFill="1" applyBorder="1" applyAlignment="1">
      <alignment vertical="center" wrapText="1" readingOrder="1"/>
    </xf>
    <xf numFmtId="0" fontId="3" fillId="2" borderId="4" xfId="0" applyFont="1" applyFill="1" applyBorder="1" applyAlignment="1">
      <alignment vertical="center" wrapText="1" readingOrder="1"/>
    </xf>
    <xf numFmtId="0" fontId="3" fillId="2" borderId="5" xfId="0" applyFont="1" applyFill="1" applyBorder="1" applyAlignment="1">
      <alignment horizontal="left" vertical="center" wrapText="1" readingOrder="1"/>
    </xf>
    <xf numFmtId="0" fontId="3" fillId="2" borderId="7" xfId="0" applyFont="1" applyFill="1" applyBorder="1" applyAlignment="1">
      <alignment vertical="center" wrapText="1" readingOrder="1"/>
    </xf>
    <xf numFmtId="0" fontId="3" fillId="2" borderId="7" xfId="0" applyFont="1" applyFill="1" applyBorder="1" applyAlignment="1">
      <alignment horizontal="left" vertical="center" wrapText="1" readingOrder="1"/>
    </xf>
    <xf numFmtId="0" fontId="3" fillId="2" borderId="3" xfId="0" applyFont="1" applyFill="1" applyBorder="1" applyAlignment="1">
      <alignment vertical="center" wrapText="1" readingOrder="1"/>
    </xf>
    <xf numFmtId="0" fontId="7" fillId="2" borderId="8" xfId="0" applyFont="1" applyFill="1" applyBorder="1" applyAlignment="1">
      <alignment horizontal="left" vertical="center" wrapText="1" readingOrder="1"/>
    </xf>
    <xf numFmtId="0" fontId="3" fillId="2" borderId="10" xfId="0" applyFont="1" applyFill="1" applyBorder="1" applyAlignment="1">
      <alignment vertical="center" wrapText="1" readingOrder="1"/>
    </xf>
    <xf numFmtId="0" fontId="3" fillId="2" borderId="15" xfId="0" applyFont="1" applyFill="1" applyBorder="1" applyAlignment="1">
      <alignment vertical="center" wrapText="1" readingOrder="1"/>
    </xf>
    <xf numFmtId="0" fontId="3" fillId="2" borderId="5" xfId="0" applyFont="1" applyFill="1" applyBorder="1" applyAlignment="1">
      <alignment vertical="center" wrapText="1" readingOrder="1"/>
    </xf>
    <xf numFmtId="0" fontId="3" fillId="2" borderId="11" xfId="0" applyFont="1" applyFill="1" applyBorder="1" applyAlignment="1">
      <alignment vertical="center" wrapText="1" readingOrder="1"/>
    </xf>
    <xf numFmtId="0" fontId="3" fillId="2" borderId="13" xfId="0" applyFont="1" applyFill="1" applyBorder="1" applyAlignment="1">
      <alignment horizontal="left" vertical="center" wrapText="1" readingOrder="1"/>
    </xf>
    <xf numFmtId="0" fontId="3" fillId="2" borderId="16" xfId="0" applyFont="1" applyFill="1" applyBorder="1" applyAlignment="1">
      <alignment vertical="center" wrapText="1" readingOrder="1"/>
    </xf>
    <xf numFmtId="0" fontId="3" fillId="2" borderId="2" xfId="0" applyFont="1" applyFill="1" applyBorder="1" applyAlignment="1">
      <alignment vertical="center" wrapText="1" readingOrder="1"/>
    </xf>
    <xf numFmtId="0" fontId="14" fillId="2" borderId="15" xfId="0" applyFont="1" applyFill="1" applyBorder="1" applyAlignment="1">
      <alignment vertical="center" wrapText="1" readingOrder="1"/>
    </xf>
    <xf numFmtId="0" fontId="14" fillId="2" borderId="14" xfId="0" applyFont="1" applyFill="1" applyBorder="1" applyAlignment="1">
      <alignment vertical="center" wrapText="1" readingOrder="1"/>
    </xf>
    <xf numFmtId="0" fontId="9" fillId="2" borderId="1" xfId="0" applyFont="1" applyFill="1" applyBorder="1" applyAlignment="1">
      <alignment vertical="center" wrapText="1" readingOrder="1"/>
    </xf>
    <xf numFmtId="0" fontId="4" fillId="3" borderId="12" xfId="0" applyFont="1" applyFill="1" applyBorder="1" applyAlignment="1">
      <alignment horizontal="left" vertical="center" wrapText="1" readingOrder="1"/>
    </xf>
    <xf numFmtId="0" fontId="11" fillId="3" borderId="9" xfId="0" applyFont="1" applyFill="1" applyBorder="1" applyAlignment="1">
      <alignment horizontal="left" vertical="center" wrapText="1" readingOrder="1"/>
    </xf>
    <xf numFmtId="0" fontId="11" fillId="3" borderId="12" xfId="0" applyFont="1" applyFill="1" applyBorder="1" applyAlignment="1">
      <alignment horizontal="left" vertical="center" wrapText="1" readingOrder="1"/>
    </xf>
    <xf numFmtId="0" fontId="11" fillId="3" borderId="17" xfId="0" applyFont="1" applyFill="1" applyBorder="1" applyAlignment="1">
      <alignment horizontal="left" vertical="center" wrapText="1" readingOrder="1"/>
    </xf>
    <xf numFmtId="0" fontId="4" fillId="3" borderId="14" xfId="0" applyFont="1" applyFill="1" applyBorder="1" applyAlignment="1">
      <alignment horizontal="left" vertical="center" wrapText="1" readingOrder="1"/>
    </xf>
    <xf numFmtId="0" fontId="4" fillId="3" borderId="17" xfId="0" applyFont="1" applyFill="1" applyBorder="1" applyAlignment="1">
      <alignment horizontal="left" vertical="center" wrapText="1" readingOrder="1"/>
    </xf>
    <xf numFmtId="0" fontId="4" fillId="3" borderId="9" xfId="0" applyFont="1" applyFill="1" applyBorder="1" applyAlignment="1">
      <alignment horizontal="left" vertical="center" wrapText="1" readingOrder="1"/>
    </xf>
    <xf numFmtId="0" fontId="15" fillId="3" borderId="9" xfId="0" applyFont="1" applyFill="1" applyBorder="1" applyAlignment="1">
      <alignment horizontal="left" vertical="center" wrapText="1" readingOrder="1"/>
    </xf>
    <xf numFmtId="0" fontId="11" fillId="3" borderId="18" xfId="0" applyFont="1" applyFill="1" applyBorder="1" applyAlignment="1">
      <alignment horizontal="left" vertical="center" wrapText="1" readingOrder="1"/>
    </xf>
    <xf numFmtId="0" fontId="4" fillId="3" borderId="20" xfId="0" applyFont="1" applyFill="1" applyBorder="1" applyAlignment="1">
      <alignment horizontal="left" vertical="center" wrapText="1" readingOrder="1"/>
    </xf>
    <xf numFmtId="0" fontId="4" fillId="3" borderId="18" xfId="0" applyFont="1" applyFill="1" applyBorder="1" applyAlignment="1">
      <alignment horizontal="left" vertical="center" wrapText="1" readingOrder="1"/>
    </xf>
    <xf numFmtId="0" fontId="4" fillId="3" borderId="19" xfId="0" applyFont="1" applyFill="1" applyBorder="1" applyAlignment="1">
      <alignment horizontal="left" vertical="center" wrapText="1" readingOrder="1"/>
    </xf>
    <xf numFmtId="0" fontId="11" fillId="3" borderId="13" xfId="0" applyFont="1" applyFill="1" applyBorder="1" applyAlignment="1">
      <alignment horizontal="left" vertical="center" wrapText="1" readingOrder="1"/>
    </xf>
    <xf numFmtId="0" fontId="16" fillId="3" borderId="19" xfId="1" applyFont="1" applyFill="1" applyBorder="1" applyAlignment="1">
      <alignment horizontal="left" vertical="center" wrapText="1" readingOrder="1"/>
    </xf>
    <xf numFmtId="0" fontId="16" fillId="3" borderId="0" xfId="1" applyFont="1" applyFill="1" applyBorder="1" applyAlignment="1">
      <alignment horizontal="left" vertical="center" wrapText="1" readingOrder="1"/>
    </xf>
    <xf numFmtId="0" fontId="16" fillId="3" borderId="21" xfId="1" applyFont="1" applyFill="1" applyBorder="1" applyAlignment="1">
      <alignment horizontal="left" vertical="center" wrapText="1" readingOrder="1"/>
    </xf>
    <xf numFmtId="0" fontId="16" fillId="3" borderId="6" xfId="1" applyFont="1" applyFill="1" applyBorder="1" applyAlignment="1">
      <alignment horizontal="left" vertical="center" wrapText="1" readingOrder="1"/>
    </xf>
    <xf numFmtId="0" fontId="2" fillId="0" borderId="0" xfId="0" applyFont="1" applyFill="1">
      <alignment vertical="center"/>
    </xf>
    <xf numFmtId="0" fontId="13" fillId="0" borderId="0" xfId="0" applyFont="1" applyFill="1">
      <alignment vertical="center"/>
    </xf>
    <xf numFmtId="0" fontId="3" fillId="2" borderId="15" xfId="0" applyFont="1" applyFill="1" applyBorder="1" applyAlignment="1">
      <alignment horizontal="left" vertical="center" wrapText="1" readingOrder="1"/>
    </xf>
    <xf numFmtId="0" fontId="3" fillId="2" borderId="0" xfId="0" applyFont="1" applyFill="1" applyBorder="1" applyAlignment="1">
      <alignment vertical="center" wrapText="1" readingOrder="1"/>
    </xf>
    <xf numFmtId="0" fontId="3" fillId="2" borderId="24" xfId="0" applyFont="1" applyFill="1" applyBorder="1" applyAlignment="1">
      <alignment horizontal="left" vertical="center" wrapText="1" readingOrder="1"/>
    </xf>
    <xf numFmtId="0" fontId="3" fillId="2" borderId="25" xfId="0" applyFont="1" applyFill="1" applyBorder="1" applyAlignment="1">
      <alignment vertical="center" wrapText="1" readingOrder="1"/>
    </xf>
    <xf numFmtId="0" fontId="4" fillId="3" borderId="23" xfId="0" applyFont="1" applyFill="1" applyBorder="1" applyAlignment="1">
      <alignment horizontal="left" vertical="center" wrapText="1" readingOrder="1"/>
    </xf>
    <xf numFmtId="0" fontId="3" fillId="2" borderId="24" xfId="0" applyFont="1" applyFill="1" applyBorder="1" applyAlignment="1">
      <alignment horizontal="left" vertical="center" readingOrder="1"/>
    </xf>
    <xf numFmtId="0" fontId="3" fillId="2" borderId="15" xfId="0" applyFont="1" applyFill="1" applyBorder="1" applyAlignment="1">
      <alignment horizontal="left" vertical="center" readingOrder="1"/>
    </xf>
    <xf numFmtId="0" fontId="3" fillId="2" borderId="26" xfId="0" applyFont="1" applyFill="1" applyBorder="1" applyAlignment="1">
      <alignment horizontal="left" vertical="center" wrapText="1" readingOrder="1"/>
    </xf>
    <xf numFmtId="0" fontId="3" fillId="2" borderId="27" xfId="0" applyFont="1" applyFill="1" applyBorder="1" applyAlignment="1">
      <alignment vertical="center" wrapText="1" readingOrder="1"/>
    </xf>
    <xf numFmtId="0" fontId="4" fillId="3" borderId="29" xfId="0" applyFont="1" applyFill="1" applyBorder="1" applyAlignment="1">
      <alignment horizontal="left" vertical="center" wrapText="1" readingOrder="1"/>
    </xf>
    <xf numFmtId="0" fontId="3" fillId="2" borderId="17" xfId="0" applyFont="1" applyFill="1" applyBorder="1" applyAlignment="1">
      <alignment vertical="center" wrapText="1" readingOrder="1"/>
    </xf>
    <xf numFmtId="0" fontId="3" fillId="2" borderId="28" xfId="0" applyFont="1" applyFill="1" applyBorder="1" applyAlignment="1">
      <alignment vertical="center" wrapText="1" readingOrder="1"/>
    </xf>
    <xf numFmtId="0" fontId="11" fillId="3" borderId="31" xfId="0" applyFont="1" applyFill="1" applyBorder="1" applyAlignment="1">
      <alignment horizontal="left" vertical="center" wrapText="1" readingOrder="1"/>
    </xf>
    <xf numFmtId="0" fontId="4" fillId="3" borderId="32" xfId="0" applyFont="1" applyFill="1" applyBorder="1" applyAlignment="1">
      <alignment horizontal="left" vertical="center" wrapText="1" readingOrder="1"/>
    </xf>
    <xf numFmtId="0" fontId="4" fillId="3" borderId="31" xfId="0" applyFont="1" applyFill="1" applyBorder="1" applyAlignment="1">
      <alignment horizontal="left" vertical="center" wrapText="1" readingOrder="1"/>
    </xf>
    <xf numFmtId="0" fontId="11" fillId="3" borderId="32" xfId="0" applyFont="1" applyFill="1" applyBorder="1" applyAlignment="1">
      <alignment horizontal="left" vertical="center" wrapText="1" readingOrder="1"/>
    </xf>
    <xf numFmtId="0" fontId="3" fillId="2" borderId="33" xfId="0" applyFont="1" applyFill="1" applyBorder="1" applyAlignment="1">
      <alignment horizontal="left" vertical="center" wrapText="1" readingOrder="1"/>
    </xf>
    <xf numFmtId="0" fontId="11" fillId="3" borderId="14" xfId="0" applyFont="1" applyFill="1" applyBorder="1" applyAlignment="1">
      <alignment horizontal="left" vertical="center" wrapText="1" readingOrder="1"/>
    </xf>
    <xf numFmtId="0" fontId="3" fillId="2" borderId="34" xfId="0" applyFont="1" applyFill="1" applyBorder="1" applyAlignment="1">
      <alignment horizontal="left" vertical="center" wrapText="1" readingOrder="1"/>
    </xf>
    <xf numFmtId="0" fontId="11" fillId="3" borderId="35" xfId="0" applyFont="1" applyFill="1" applyBorder="1" applyAlignment="1">
      <alignment horizontal="left" vertical="center" wrapText="1" readingOrder="1"/>
    </xf>
    <xf numFmtId="0" fontId="4" fillId="3" borderId="36" xfId="0" applyFont="1" applyFill="1" applyBorder="1" applyAlignment="1">
      <alignment horizontal="left" vertical="center" wrapText="1" readingOrder="1"/>
    </xf>
    <xf numFmtId="0" fontId="4" fillId="3" borderId="35" xfId="0" applyFont="1" applyFill="1" applyBorder="1" applyAlignment="1">
      <alignment horizontal="left" vertical="center" wrapText="1" readingOrder="1"/>
    </xf>
    <xf numFmtId="0" fontId="11" fillId="3" borderId="36" xfId="0" applyFont="1" applyFill="1" applyBorder="1" applyAlignment="1">
      <alignment horizontal="left" vertical="center" wrapText="1" readingOrder="1"/>
    </xf>
    <xf numFmtId="0" fontId="11" fillId="3" borderId="20" xfId="0" applyFont="1" applyFill="1" applyBorder="1" applyAlignment="1">
      <alignment horizontal="left" vertical="center" wrapText="1" readingOrder="1"/>
    </xf>
    <xf numFmtId="0" fontId="3" fillId="2" borderId="37" xfId="0" applyFont="1" applyFill="1" applyBorder="1" applyAlignment="1">
      <alignment vertical="center" wrapText="1" readingOrder="1"/>
    </xf>
    <xf numFmtId="0" fontId="4" fillId="3" borderId="13" xfId="0" applyFont="1" applyFill="1" applyBorder="1" applyAlignment="1">
      <alignment horizontal="left" vertical="center" wrapText="1" readingOrder="1"/>
    </xf>
    <xf numFmtId="0" fontId="3" fillId="2" borderId="30" xfId="0" applyFont="1" applyFill="1" applyBorder="1" applyAlignment="1">
      <alignment vertical="center" wrapText="1" readingOrder="1"/>
    </xf>
    <xf numFmtId="0" fontId="11" fillId="3" borderId="29" xfId="0" applyFont="1" applyFill="1" applyBorder="1" applyAlignment="1">
      <alignment horizontal="left" vertical="center" wrapText="1" readingOrder="1"/>
    </xf>
    <xf numFmtId="0" fontId="8" fillId="2" borderId="38" xfId="0" applyFont="1" applyFill="1" applyBorder="1" applyAlignment="1">
      <alignment horizontal="left" vertical="center" wrapText="1" readingOrder="1"/>
    </xf>
    <xf numFmtId="0" fontId="15" fillId="3" borderId="20" xfId="0" applyFont="1" applyFill="1" applyBorder="1" applyAlignment="1">
      <alignment horizontal="left" vertical="center" wrapText="1" readingOrder="1"/>
    </xf>
    <xf numFmtId="0" fontId="5" fillId="2" borderId="39" xfId="0" applyFont="1" applyFill="1" applyBorder="1" applyAlignment="1">
      <alignment horizontal="left" vertical="center" wrapText="1" readingOrder="1"/>
    </xf>
    <xf numFmtId="0" fontId="12" fillId="0" borderId="0" xfId="0" applyFont="1" applyFill="1">
      <alignment vertical="center"/>
    </xf>
    <xf numFmtId="0" fontId="6" fillId="0" borderId="0" xfId="0" applyFont="1" applyFill="1">
      <alignment vertical="center"/>
    </xf>
    <xf numFmtId="0" fontId="17" fillId="0" borderId="0" xfId="0" applyFont="1" applyFill="1">
      <alignment vertical="center"/>
    </xf>
    <xf numFmtId="0" fontId="14" fillId="2" borderId="9" xfId="0" applyFont="1" applyFill="1" applyBorder="1" applyAlignment="1">
      <alignment vertical="center" wrapText="1" readingOrder="1"/>
    </xf>
    <xf numFmtId="0" fontId="3" fillId="2" borderId="40" xfId="0" applyFont="1" applyFill="1" applyBorder="1" applyAlignment="1">
      <alignment vertical="center" wrapText="1" readingOrder="1"/>
    </xf>
    <xf numFmtId="0" fontId="17" fillId="0" borderId="0" xfId="0" applyFont="1">
      <alignment vertical="center"/>
    </xf>
    <xf numFmtId="0" fontId="3" fillId="2" borderId="22" xfId="0" applyFont="1" applyFill="1" applyBorder="1" applyAlignment="1">
      <alignment horizontal="left" vertical="center" wrapText="1" readingOrder="1"/>
    </xf>
    <xf numFmtId="0" fontId="3" fillId="2" borderId="7" xfId="0" applyFont="1" applyFill="1" applyBorder="1" applyAlignment="1">
      <alignment horizontal="left" vertical="center" wrapText="1" readingOrder="1"/>
    </xf>
  </cellXfs>
  <cellStyles count="2">
    <cellStyle name="ハイパーリンク" xfId="1" builtinId="8"/>
    <cellStyle name="標準" xfId="0" builtinId="0"/>
  </cellStyles>
  <dxfs count="8">
    <dxf>
      <font>
        <color theme="0" tint="-0.24994659260841701"/>
      </font>
    </dxf>
    <dxf>
      <font>
        <color theme="0" tint="-0.24994659260841701"/>
      </font>
    </dxf>
    <dxf>
      <font>
        <color theme="0" tint="-0.24994659260841701"/>
      </font>
    </dxf>
    <dxf>
      <font>
        <color theme="0" tint="-0.24994659260841701"/>
      </font>
    </dxf>
    <dxf>
      <fill>
        <patternFill>
          <bgColor theme="0" tint="-0.24994659260841701"/>
        </patternFill>
      </fill>
    </dxf>
    <dxf>
      <fill>
        <patternFill>
          <bgColor theme="0" tint="-0.34998626667073579"/>
        </patternFill>
      </fill>
    </dxf>
    <dxf>
      <font>
        <color theme="0" tint="-0.24994659260841701"/>
      </font>
    </dxf>
    <dxf>
      <font>
        <color theme="0" tint="-0.24994659260841701"/>
      </font>
    </dxf>
  </dxfs>
  <tableStyles count="0" defaultTableStyle="TableStyleMedium2" defaultPivotStyle="PivotStyleLight16"/>
  <colors>
    <mruColors>
      <color rgb="FF00338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42</xdr:col>
      <xdr:colOff>0</xdr:colOff>
      <xdr:row>26</xdr:row>
      <xdr:rowOff>588819</xdr:rowOff>
    </xdr:from>
    <xdr:to>
      <xdr:col>44</xdr:col>
      <xdr:colOff>1117100</xdr:colOff>
      <xdr:row>26</xdr:row>
      <xdr:rowOff>791416</xdr:rowOff>
    </xdr:to>
    <xdr:sp macro="" textlink="">
      <xdr:nvSpPr>
        <xdr:cNvPr id="2" name="矢印: 右 1">
          <a:extLst>
            <a:ext uri="{FF2B5EF4-FFF2-40B4-BE49-F238E27FC236}">
              <a16:creationId xmlns:a16="http://schemas.microsoft.com/office/drawing/2014/main" id="{4B2CD4DF-11B0-4B22-A58E-AE1D800A17DA}"/>
            </a:ext>
          </a:extLst>
        </xdr:cNvPr>
        <xdr:cNvSpPr/>
      </xdr:nvSpPr>
      <xdr:spPr>
        <a:xfrm>
          <a:off x="25053636" y="28448001"/>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27</xdr:row>
      <xdr:rowOff>565730</xdr:rowOff>
    </xdr:from>
    <xdr:to>
      <xdr:col>44</xdr:col>
      <xdr:colOff>1117100</xdr:colOff>
      <xdr:row>27</xdr:row>
      <xdr:rowOff>768327</xdr:rowOff>
    </xdr:to>
    <xdr:sp macro="" textlink="">
      <xdr:nvSpPr>
        <xdr:cNvPr id="3" name="矢印: 右 2">
          <a:extLst>
            <a:ext uri="{FF2B5EF4-FFF2-40B4-BE49-F238E27FC236}">
              <a16:creationId xmlns:a16="http://schemas.microsoft.com/office/drawing/2014/main" id="{3E5330FC-58DB-4993-837C-FE92BBAF8867}"/>
            </a:ext>
          </a:extLst>
        </xdr:cNvPr>
        <xdr:cNvSpPr/>
      </xdr:nvSpPr>
      <xdr:spPr>
        <a:xfrm>
          <a:off x="25053636" y="29764185"/>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30</xdr:row>
      <xdr:rowOff>623454</xdr:rowOff>
    </xdr:from>
    <xdr:to>
      <xdr:col>44</xdr:col>
      <xdr:colOff>1117100</xdr:colOff>
      <xdr:row>30</xdr:row>
      <xdr:rowOff>826051</xdr:rowOff>
    </xdr:to>
    <xdr:sp macro="" textlink="">
      <xdr:nvSpPr>
        <xdr:cNvPr id="4" name="矢印: 右 3">
          <a:extLst>
            <a:ext uri="{FF2B5EF4-FFF2-40B4-BE49-F238E27FC236}">
              <a16:creationId xmlns:a16="http://schemas.microsoft.com/office/drawing/2014/main" id="{2F47EE5F-5AFC-4BC8-B04D-01777C4F1849}"/>
            </a:ext>
          </a:extLst>
        </xdr:cNvPr>
        <xdr:cNvSpPr/>
      </xdr:nvSpPr>
      <xdr:spPr>
        <a:xfrm>
          <a:off x="25053636" y="33839727"/>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31</xdr:row>
      <xdr:rowOff>623454</xdr:rowOff>
    </xdr:from>
    <xdr:to>
      <xdr:col>44</xdr:col>
      <xdr:colOff>1117100</xdr:colOff>
      <xdr:row>31</xdr:row>
      <xdr:rowOff>826051</xdr:rowOff>
    </xdr:to>
    <xdr:sp macro="" textlink="">
      <xdr:nvSpPr>
        <xdr:cNvPr id="5" name="矢印: 右 4">
          <a:extLst>
            <a:ext uri="{FF2B5EF4-FFF2-40B4-BE49-F238E27FC236}">
              <a16:creationId xmlns:a16="http://schemas.microsoft.com/office/drawing/2014/main" id="{8EC306A3-7608-4058-B690-6D8C5869E4E2}"/>
            </a:ext>
          </a:extLst>
        </xdr:cNvPr>
        <xdr:cNvSpPr/>
      </xdr:nvSpPr>
      <xdr:spPr>
        <a:xfrm>
          <a:off x="25053636" y="35178999"/>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33</xdr:row>
      <xdr:rowOff>600364</xdr:rowOff>
    </xdr:from>
    <xdr:to>
      <xdr:col>44</xdr:col>
      <xdr:colOff>1117100</xdr:colOff>
      <xdr:row>33</xdr:row>
      <xdr:rowOff>802961</xdr:rowOff>
    </xdr:to>
    <xdr:sp macro="" textlink="">
      <xdr:nvSpPr>
        <xdr:cNvPr id="6" name="矢印: 右 5">
          <a:extLst>
            <a:ext uri="{FF2B5EF4-FFF2-40B4-BE49-F238E27FC236}">
              <a16:creationId xmlns:a16="http://schemas.microsoft.com/office/drawing/2014/main" id="{2C80AC59-03A3-419F-AA57-8DB4E3D49E57}"/>
            </a:ext>
          </a:extLst>
        </xdr:cNvPr>
        <xdr:cNvSpPr/>
      </xdr:nvSpPr>
      <xdr:spPr>
        <a:xfrm>
          <a:off x="25053636" y="37834455"/>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35</xdr:row>
      <xdr:rowOff>600364</xdr:rowOff>
    </xdr:from>
    <xdr:to>
      <xdr:col>44</xdr:col>
      <xdr:colOff>1117100</xdr:colOff>
      <xdr:row>35</xdr:row>
      <xdr:rowOff>802961</xdr:rowOff>
    </xdr:to>
    <xdr:sp macro="" textlink="">
      <xdr:nvSpPr>
        <xdr:cNvPr id="7" name="矢印: 右 6">
          <a:extLst>
            <a:ext uri="{FF2B5EF4-FFF2-40B4-BE49-F238E27FC236}">
              <a16:creationId xmlns:a16="http://schemas.microsoft.com/office/drawing/2014/main" id="{64224164-5EEA-42D0-9A07-D6DE4F3D1167}"/>
            </a:ext>
          </a:extLst>
        </xdr:cNvPr>
        <xdr:cNvSpPr/>
      </xdr:nvSpPr>
      <xdr:spPr>
        <a:xfrm>
          <a:off x="25053636" y="40513000"/>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36</xdr:row>
      <xdr:rowOff>554182</xdr:rowOff>
    </xdr:from>
    <xdr:to>
      <xdr:col>44</xdr:col>
      <xdr:colOff>1117100</xdr:colOff>
      <xdr:row>36</xdr:row>
      <xdr:rowOff>756779</xdr:rowOff>
    </xdr:to>
    <xdr:sp macro="" textlink="">
      <xdr:nvSpPr>
        <xdr:cNvPr id="8" name="矢印: 右 7">
          <a:extLst>
            <a:ext uri="{FF2B5EF4-FFF2-40B4-BE49-F238E27FC236}">
              <a16:creationId xmlns:a16="http://schemas.microsoft.com/office/drawing/2014/main" id="{63C8F872-CC34-492B-B3EC-92471AE9CC5B}"/>
            </a:ext>
          </a:extLst>
        </xdr:cNvPr>
        <xdr:cNvSpPr/>
      </xdr:nvSpPr>
      <xdr:spPr>
        <a:xfrm>
          <a:off x="25053636" y="41806091"/>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38</xdr:row>
      <xdr:rowOff>554182</xdr:rowOff>
    </xdr:from>
    <xdr:to>
      <xdr:col>44</xdr:col>
      <xdr:colOff>1117100</xdr:colOff>
      <xdr:row>38</xdr:row>
      <xdr:rowOff>756779</xdr:rowOff>
    </xdr:to>
    <xdr:sp macro="" textlink="">
      <xdr:nvSpPr>
        <xdr:cNvPr id="9" name="矢印: 右 8">
          <a:extLst>
            <a:ext uri="{FF2B5EF4-FFF2-40B4-BE49-F238E27FC236}">
              <a16:creationId xmlns:a16="http://schemas.microsoft.com/office/drawing/2014/main" id="{9959DBEB-20E7-4632-A3B6-BD60272DECC8}"/>
            </a:ext>
          </a:extLst>
        </xdr:cNvPr>
        <xdr:cNvSpPr/>
      </xdr:nvSpPr>
      <xdr:spPr>
        <a:xfrm>
          <a:off x="25053636" y="44484637"/>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42</xdr:row>
      <xdr:rowOff>565728</xdr:rowOff>
    </xdr:from>
    <xdr:to>
      <xdr:col>44</xdr:col>
      <xdr:colOff>1117100</xdr:colOff>
      <xdr:row>42</xdr:row>
      <xdr:rowOff>768325</xdr:rowOff>
    </xdr:to>
    <xdr:sp macro="" textlink="">
      <xdr:nvSpPr>
        <xdr:cNvPr id="10" name="矢印: 右 9">
          <a:extLst>
            <a:ext uri="{FF2B5EF4-FFF2-40B4-BE49-F238E27FC236}">
              <a16:creationId xmlns:a16="http://schemas.microsoft.com/office/drawing/2014/main" id="{5361D180-9A8A-4093-B7F1-31F3035A44D9}"/>
            </a:ext>
          </a:extLst>
        </xdr:cNvPr>
        <xdr:cNvSpPr/>
      </xdr:nvSpPr>
      <xdr:spPr>
        <a:xfrm>
          <a:off x="25053636" y="49853273"/>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39</xdr:row>
      <xdr:rowOff>531091</xdr:rowOff>
    </xdr:from>
    <xdr:to>
      <xdr:col>44</xdr:col>
      <xdr:colOff>1152550</xdr:colOff>
      <xdr:row>39</xdr:row>
      <xdr:rowOff>733688</xdr:rowOff>
    </xdr:to>
    <xdr:sp macro="" textlink="">
      <xdr:nvSpPr>
        <xdr:cNvPr id="11" name="矢印: 右 10">
          <a:extLst>
            <a:ext uri="{FF2B5EF4-FFF2-40B4-BE49-F238E27FC236}">
              <a16:creationId xmlns:a16="http://schemas.microsoft.com/office/drawing/2014/main" id="{48441F16-D9B2-4A55-B6E2-57176B8382F7}"/>
            </a:ext>
          </a:extLst>
        </xdr:cNvPr>
        <xdr:cNvSpPr/>
      </xdr:nvSpPr>
      <xdr:spPr>
        <a:xfrm>
          <a:off x="26242818" y="45800818"/>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40</xdr:row>
      <xdr:rowOff>531091</xdr:rowOff>
    </xdr:from>
    <xdr:to>
      <xdr:col>44</xdr:col>
      <xdr:colOff>1152550</xdr:colOff>
      <xdr:row>40</xdr:row>
      <xdr:rowOff>733688</xdr:rowOff>
    </xdr:to>
    <xdr:sp macro="" textlink="">
      <xdr:nvSpPr>
        <xdr:cNvPr id="12" name="矢印: 右 11">
          <a:extLst>
            <a:ext uri="{FF2B5EF4-FFF2-40B4-BE49-F238E27FC236}">
              <a16:creationId xmlns:a16="http://schemas.microsoft.com/office/drawing/2014/main" id="{41632070-036B-487C-A294-B830BA5612A7}"/>
            </a:ext>
          </a:extLst>
        </xdr:cNvPr>
        <xdr:cNvSpPr/>
      </xdr:nvSpPr>
      <xdr:spPr>
        <a:xfrm>
          <a:off x="26242818" y="47140091"/>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41</xdr:row>
      <xdr:rowOff>531091</xdr:rowOff>
    </xdr:from>
    <xdr:to>
      <xdr:col>44</xdr:col>
      <xdr:colOff>1152550</xdr:colOff>
      <xdr:row>41</xdr:row>
      <xdr:rowOff>733688</xdr:rowOff>
    </xdr:to>
    <xdr:sp macro="" textlink="">
      <xdr:nvSpPr>
        <xdr:cNvPr id="13" name="矢印: 右 12">
          <a:extLst>
            <a:ext uri="{FF2B5EF4-FFF2-40B4-BE49-F238E27FC236}">
              <a16:creationId xmlns:a16="http://schemas.microsoft.com/office/drawing/2014/main" id="{5C1A01EB-0657-417F-AB61-91870E72408B}"/>
            </a:ext>
          </a:extLst>
        </xdr:cNvPr>
        <xdr:cNvSpPr/>
      </xdr:nvSpPr>
      <xdr:spPr>
        <a:xfrm>
          <a:off x="26242818" y="48479364"/>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37</xdr:row>
      <xdr:rowOff>554181</xdr:rowOff>
    </xdr:from>
    <xdr:to>
      <xdr:col>44</xdr:col>
      <xdr:colOff>1152550</xdr:colOff>
      <xdr:row>37</xdr:row>
      <xdr:rowOff>756778</xdr:rowOff>
    </xdr:to>
    <xdr:sp macro="" textlink="">
      <xdr:nvSpPr>
        <xdr:cNvPr id="14" name="矢印: 右 13">
          <a:extLst>
            <a:ext uri="{FF2B5EF4-FFF2-40B4-BE49-F238E27FC236}">
              <a16:creationId xmlns:a16="http://schemas.microsoft.com/office/drawing/2014/main" id="{41AC8A2B-0AD9-4F51-8662-B6324BD334B3}"/>
            </a:ext>
          </a:extLst>
        </xdr:cNvPr>
        <xdr:cNvSpPr/>
      </xdr:nvSpPr>
      <xdr:spPr>
        <a:xfrm>
          <a:off x="26242818" y="43145363"/>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34</xdr:row>
      <xdr:rowOff>542637</xdr:rowOff>
    </xdr:from>
    <xdr:to>
      <xdr:col>44</xdr:col>
      <xdr:colOff>1152550</xdr:colOff>
      <xdr:row>34</xdr:row>
      <xdr:rowOff>745234</xdr:rowOff>
    </xdr:to>
    <xdr:sp macro="" textlink="">
      <xdr:nvSpPr>
        <xdr:cNvPr id="15" name="矢印: 右 14">
          <a:extLst>
            <a:ext uri="{FF2B5EF4-FFF2-40B4-BE49-F238E27FC236}">
              <a16:creationId xmlns:a16="http://schemas.microsoft.com/office/drawing/2014/main" id="{E1E15B55-55C9-44D4-8E40-4BCBB98B05AA}"/>
            </a:ext>
          </a:extLst>
        </xdr:cNvPr>
        <xdr:cNvSpPr/>
      </xdr:nvSpPr>
      <xdr:spPr>
        <a:xfrm>
          <a:off x="26242818" y="39116001"/>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32</xdr:row>
      <xdr:rowOff>577273</xdr:rowOff>
    </xdr:from>
    <xdr:to>
      <xdr:col>44</xdr:col>
      <xdr:colOff>1152550</xdr:colOff>
      <xdr:row>32</xdr:row>
      <xdr:rowOff>779870</xdr:rowOff>
    </xdr:to>
    <xdr:sp macro="" textlink="">
      <xdr:nvSpPr>
        <xdr:cNvPr id="16" name="矢印: 右 15">
          <a:extLst>
            <a:ext uri="{FF2B5EF4-FFF2-40B4-BE49-F238E27FC236}">
              <a16:creationId xmlns:a16="http://schemas.microsoft.com/office/drawing/2014/main" id="{11771535-62FA-4E38-A961-7F1C80E4BD1B}"/>
            </a:ext>
          </a:extLst>
        </xdr:cNvPr>
        <xdr:cNvSpPr/>
      </xdr:nvSpPr>
      <xdr:spPr>
        <a:xfrm>
          <a:off x="26242818" y="36472091"/>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29</xdr:row>
      <xdr:rowOff>611909</xdr:rowOff>
    </xdr:from>
    <xdr:to>
      <xdr:col>44</xdr:col>
      <xdr:colOff>1152550</xdr:colOff>
      <xdr:row>29</xdr:row>
      <xdr:rowOff>814506</xdr:rowOff>
    </xdr:to>
    <xdr:sp macro="" textlink="">
      <xdr:nvSpPr>
        <xdr:cNvPr id="17" name="矢印: 右 16">
          <a:extLst>
            <a:ext uri="{FF2B5EF4-FFF2-40B4-BE49-F238E27FC236}">
              <a16:creationId xmlns:a16="http://schemas.microsoft.com/office/drawing/2014/main" id="{C19868B4-3EE3-4F52-A24A-9CDDFCF89845}"/>
            </a:ext>
          </a:extLst>
        </xdr:cNvPr>
        <xdr:cNvSpPr/>
      </xdr:nvSpPr>
      <xdr:spPr>
        <a:xfrm>
          <a:off x="26242818" y="32488909"/>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24</xdr:row>
      <xdr:rowOff>577273</xdr:rowOff>
    </xdr:from>
    <xdr:to>
      <xdr:col>44</xdr:col>
      <xdr:colOff>1152550</xdr:colOff>
      <xdr:row>24</xdr:row>
      <xdr:rowOff>779870</xdr:rowOff>
    </xdr:to>
    <xdr:sp macro="" textlink="">
      <xdr:nvSpPr>
        <xdr:cNvPr id="18" name="矢印: 右 17">
          <a:extLst>
            <a:ext uri="{FF2B5EF4-FFF2-40B4-BE49-F238E27FC236}">
              <a16:creationId xmlns:a16="http://schemas.microsoft.com/office/drawing/2014/main" id="{196410F7-6160-4531-8B14-549AB2F8ED37}"/>
            </a:ext>
          </a:extLst>
        </xdr:cNvPr>
        <xdr:cNvSpPr/>
      </xdr:nvSpPr>
      <xdr:spPr>
        <a:xfrm>
          <a:off x="26242818" y="25757909"/>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25</xdr:row>
      <xdr:rowOff>577273</xdr:rowOff>
    </xdr:from>
    <xdr:to>
      <xdr:col>44</xdr:col>
      <xdr:colOff>1152550</xdr:colOff>
      <xdr:row>25</xdr:row>
      <xdr:rowOff>779870</xdr:rowOff>
    </xdr:to>
    <xdr:sp macro="" textlink="">
      <xdr:nvSpPr>
        <xdr:cNvPr id="19" name="矢印: 右 18">
          <a:extLst>
            <a:ext uri="{FF2B5EF4-FFF2-40B4-BE49-F238E27FC236}">
              <a16:creationId xmlns:a16="http://schemas.microsoft.com/office/drawing/2014/main" id="{47AFDC28-2941-40C4-98CD-15AA15336F43}"/>
            </a:ext>
          </a:extLst>
        </xdr:cNvPr>
        <xdr:cNvSpPr/>
      </xdr:nvSpPr>
      <xdr:spPr>
        <a:xfrm>
          <a:off x="26242818" y="27097182"/>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21</xdr:row>
      <xdr:rowOff>565720</xdr:rowOff>
    </xdr:from>
    <xdr:to>
      <xdr:col>44</xdr:col>
      <xdr:colOff>1152550</xdr:colOff>
      <xdr:row>21</xdr:row>
      <xdr:rowOff>768317</xdr:rowOff>
    </xdr:to>
    <xdr:sp macro="" textlink="">
      <xdr:nvSpPr>
        <xdr:cNvPr id="20" name="矢印: 右 19">
          <a:extLst>
            <a:ext uri="{FF2B5EF4-FFF2-40B4-BE49-F238E27FC236}">
              <a16:creationId xmlns:a16="http://schemas.microsoft.com/office/drawing/2014/main" id="{A12F8B40-C163-4D77-9F4F-B12519418C0B}"/>
            </a:ext>
          </a:extLst>
        </xdr:cNvPr>
        <xdr:cNvSpPr/>
      </xdr:nvSpPr>
      <xdr:spPr>
        <a:xfrm>
          <a:off x="26242818" y="21728538"/>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22</xdr:row>
      <xdr:rowOff>565720</xdr:rowOff>
    </xdr:from>
    <xdr:to>
      <xdr:col>44</xdr:col>
      <xdr:colOff>1152550</xdr:colOff>
      <xdr:row>22</xdr:row>
      <xdr:rowOff>768317</xdr:rowOff>
    </xdr:to>
    <xdr:sp macro="" textlink="">
      <xdr:nvSpPr>
        <xdr:cNvPr id="21" name="矢印: 右 20">
          <a:extLst>
            <a:ext uri="{FF2B5EF4-FFF2-40B4-BE49-F238E27FC236}">
              <a16:creationId xmlns:a16="http://schemas.microsoft.com/office/drawing/2014/main" id="{942D7BA8-8D1B-48FA-9162-238BA0F053F9}"/>
            </a:ext>
          </a:extLst>
        </xdr:cNvPr>
        <xdr:cNvSpPr/>
      </xdr:nvSpPr>
      <xdr:spPr>
        <a:xfrm>
          <a:off x="26242818" y="23067811"/>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18</xdr:row>
      <xdr:rowOff>600364</xdr:rowOff>
    </xdr:from>
    <xdr:to>
      <xdr:col>44</xdr:col>
      <xdr:colOff>1152550</xdr:colOff>
      <xdr:row>18</xdr:row>
      <xdr:rowOff>802961</xdr:rowOff>
    </xdr:to>
    <xdr:sp macro="" textlink="">
      <xdr:nvSpPr>
        <xdr:cNvPr id="22" name="矢印: 右 21">
          <a:extLst>
            <a:ext uri="{FF2B5EF4-FFF2-40B4-BE49-F238E27FC236}">
              <a16:creationId xmlns:a16="http://schemas.microsoft.com/office/drawing/2014/main" id="{C0ACEBDA-C505-4C90-A167-71661FFAD7CB}"/>
            </a:ext>
          </a:extLst>
        </xdr:cNvPr>
        <xdr:cNvSpPr/>
      </xdr:nvSpPr>
      <xdr:spPr>
        <a:xfrm>
          <a:off x="26242818" y="17745364"/>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7</xdr:row>
      <xdr:rowOff>519546</xdr:rowOff>
    </xdr:from>
    <xdr:to>
      <xdr:col>44</xdr:col>
      <xdr:colOff>1117100</xdr:colOff>
      <xdr:row>7</xdr:row>
      <xdr:rowOff>722143</xdr:rowOff>
    </xdr:to>
    <xdr:sp macro="" textlink="">
      <xdr:nvSpPr>
        <xdr:cNvPr id="23" name="矢印: 右 22">
          <a:extLst>
            <a:ext uri="{FF2B5EF4-FFF2-40B4-BE49-F238E27FC236}">
              <a16:creationId xmlns:a16="http://schemas.microsoft.com/office/drawing/2014/main" id="{10282CCA-2E48-46B8-9059-C262E1F354D7}"/>
            </a:ext>
          </a:extLst>
        </xdr:cNvPr>
        <xdr:cNvSpPr/>
      </xdr:nvSpPr>
      <xdr:spPr>
        <a:xfrm>
          <a:off x="25053636" y="2932546"/>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9</xdr:row>
      <xdr:rowOff>519546</xdr:rowOff>
    </xdr:from>
    <xdr:to>
      <xdr:col>44</xdr:col>
      <xdr:colOff>1117100</xdr:colOff>
      <xdr:row>9</xdr:row>
      <xdr:rowOff>722143</xdr:rowOff>
    </xdr:to>
    <xdr:sp macro="" textlink="">
      <xdr:nvSpPr>
        <xdr:cNvPr id="24" name="矢印: 右 23">
          <a:extLst>
            <a:ext uri="{FF2B5EF4-FFF2-40B4-BE49-F238E27FC236}">
              <a16:creationId xmlns:a16="http://schemas.microsoft.com/office/drawing/2014/main" id="{4A7B1193-687D-4B8E-A6CE-45C269B1779C}"/>
            </a:ext>
          </a:extLst>
        </xdr:cNvPr>
        <xdr:cNvSpPr/>
      </xdr:nvSpPr>
      <xdr:spPr>
        <a:xfrm>
          <a:off x="25053636" y="5611091"/>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11</xdr:row>
      <xdr:rowOff>531091</xdr:rowOff>
    </xdr:from>
    <xdr:to>
      <xdr:col>44</xdr:col>
      <xdr:colOff>1117100</xdr:colOff>
      <xdr:row>11</xdr:row>
      <xdr:rowOff>733688</xdr:rowOff>
    </xdr:to>
    <xdr:sp macro="" textlink="">
      <xdr:nvSpPr>
        <xdr:cNvPr id="25" name="矢印: 右 24">
          <a:extLst>
            <a:ext uri="{FF2B5EF4-FFF2-40B4-BE49-F238E27FC236}">
              <a16:creationId xmlns:a16="http://schemas.microsoft.com/office/drawing/2014/main" id="{1F499D18-6E88-45F2-9D4B-14EAD33D6BD6}"/>
            </a:ext>
          </a:extLst>
        </xdr:cNvPr>
        <xdr:cNvSpPr/>
      </xdr:nvSpPr>
      <xdr:spPr>
        <a:xfrm>
          <a:off x="25053636" y="8301182"/>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12</xdr:row>
      <xdr:rowOff>531091</xdr:rowOff>
    </xdr:from>
    <xdr:to>
      <xdr:col>44</xdr:col>
      <xdr:colOff>1117100</xdr:colOff>
      <xdr:row>12</xdr:row>
      <xdr:rowOff>733688</xdr:rowOff>
    </xdr:to>
    <xdr:sp macro="" textlink="">
      <xdr:nvSpPr>
        <xdr:cNvPr id="26" name="矢印: 右 25">
          <a:extLst>
            <a:ext uri="{FF2B5EF4-FFF2-40B4-BE49-F238E27FC236}">
              <a16:creationId xmlns:a16="http://schemas.microsoft.com/office/drawing/2014/main" id="{41413A09-1A8E-4172-A9DF-C527B0025EA1}"/>
            </a:ext>
          </a:extLst>
        </xdr:cNvPr>
        <xdr:cNvSpPr/>
      </xdr:nvSpPr>
      <xdr:spPr>
        <a:xfrm>
          <a:off x="25053636" y="9640455"/>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16</xdr:row>
      <xdr:rowOff>542637</xdr:rowOff>
    </xdr:from>
    <xdr:to>
      <xdr:col>44</xdr:col>
      <xdr:colOff>1117100</xdr:colOff>
      <xdr:row>16</xdr:row>
      <xdr:rowOff>745234</xdr:rowOff>
    </xdr:to>
    <xdr:sp macro="" textlink="">
      <xdr:nvSpPr>
        <xdr:cNvPr id="27" name="矢印: 右 26">
          <a:extLst>
            <a:ext uri="{FF2B5EF4-FFF2-40B4-BE49-F238E27FC236}">
              <a16:creationId xmlns:a16="http://schemas.microsoft.com/office/drawing/2014/main" id="{274926EA-4A24-4468-BBFF-B044F7376BBF}"/>
            </a:ext>
          </a:extLst>
        </xdr:cNvPr>
        <xdr:cNvSpPr/>
      </xdr:nvSpPr>
      <xdr:spPr>
        <a:xfrm>
          <a:off x="25053636" y="15009092"/>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17</xdr:row>
      <xdr:rowOff>542637</xdr:rowOff>
    </xdr:from>
    <xdr:to>
      <xdr:col>44</xdr:col>
      <xdr:colOff>1117100</xdr:colOff>
      <xdr:row>17</xdr:row>
      <xdr:rowOff>745234</xdr:rowOff>
    </xdr:to>
    <xdr:sp macro="" textlink="">
      <xdr:nvSpPr>
        <xdr:cNvPr id="28" name="矢印: 右 27">
          <a:extLst>
            <a:ext uri="{FF2B5EF4-FFF2-40B4-BE49-F238E27FC236}">
              <a16:creationId xmlns:a16="http://schemas.microsoft.com/office/drawing/2014/main" id="{BA3755B0-2B7A-4CC5-B081-3D8E447457F9}"/>
            </a:ext>
          </a:extLst>
        </xdr:cNvPr>
        <xdr:cNvSpPr/>
      </xdr:nvSpPr>
      <xdr:spPr>
        <a:xfrm>
          <a:off x="25053636" y="16348364"/>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15</xdr:row>
      <xdr:rowOff>473364</xdr:rowOff>
    </xdr:from>
    <xdr:to>
      <xdr:col>44</xdr:col>
      <xdr:colOff>1152550</xdr:colOff>
      <xdr:row>15</xdr:row>
      <xdr:rowOff>675961</xdr:rowOff>
    </xdr:to>
    <xdr:sp macro="" textlink="">
      <xdr:nvSpPr>
        <xdr:cNvPr id="29" name="矢印: 右 28">
          <a:extLst>
            <a:ext uri="{FF2B5EF4-FFF2-40B4-BE49-F238E27FC236}">
              <a16:creationId xmlns:a16="http://schemas.microsoft.com/office/drawing/2014/main" id="{DB4A8147-FDB3-48CF-94D7-E63787DA8E65}"/>
            </a:ext>
          </a:extLst>
        </xdr:cNvPr>
        <xdr:cNvSpPr/>
      </xdr:nvSpPr>
      <xdr:spPr>
        <a:xfrm>
          <a:off x="26242818" y="13600546"/>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14</xdr:row>
      <xdr:rowOff>473364</xdr:rowOff>
    </xdr:from>
    <xdr:to>
      <xdr:col>44</xdr:col>
      <xdr:colOff>1152550</xdr:colOff>
      <xdr:row>14</xdr:row>
      <xdr:rowOff>675961</xdr:rowOff>
    </xdr:to>
    <xdr:sp macro="" textlink="">
      <xdr:nvSpPr>
        <xdr:cNvPr id="30" name="矢印: 右 29">
          <a:extLst>
            <a:ext uri="{FF2B5EF4-FFF2-40B4-BE49-F238E27FC236}">
              <a16:creationId xmlns:a16="http://schemas.microsoft.com/office/drawing/2014/main" id="{FB57BA0B-FBCB-40E4-B6C6-B142F72CB38C}"/>
            </a:ext>
          </a:extLst>
        </xdr:cNvPr>
        <xdr:cNvSpPr/>
      </xdr:nvSpPr>
      <xdr:spPr>
        <a:xfrm>
          <a:off x="26242818" y="12261273"/>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13</xdr:row>
      <xdr:rowOff>542637</xdr:rowOff>
    </xdr:from>
    <xdr:to>
      <xdr:col>44</xdr:col>
      <xdr:colOff>1152550</xdr:colOff>
      <xdr:row>13</xdr:row>
      <xdr:rowOff>745234</xdr:rowOff>
    </xdr:to>
    <xdr:sp macro="" textlink="">
      <xdr:nvSpPr>
        <xdr:cNvPr id="31" name="矢印: 右 30">
          <a:extLst>
            <a:ext uri="{FF2B5EF4-FFF2-40B4-BE49-F238E27FC236}">
              <a16:creationId xmlns:a16="http://schemas.microsoft.com/office/drawing/2014/main" id="{9EBEA760-B062-488A-9902-614E6421B5D9}"/>
            </a:ext>
          </a:extLst>
        </xdr:cNvPr>
        <xdr:cNvSpPr/>
      </xdr:nvSpPr>
      <xdr:spPr>
        <a:xfrm>
          <a:off x="26242818" y="10991273"/>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10</xdr:row>
      <xdr:rowOff>531091</xdr:rowOff>
    </xdr:from>
    <xdr:to>
      <xdr:col>44</xdr:col>
      <xdr:colOff>1152550</xdr:colOff>
      <xdr:row>10</xdr:row>
      <xdr:rowOff>733688</xdr:rowOff>
    </xdr:to>
    <xdr:sp macro="" textlink="">
      <xdr:nvSpPr>
        <xdr:cNvPr id="32" name="矢印: 右 31">
          <a:extLst>
            <a:ext uri="{FF2B5EF4-FFF2-40B4-BE49-F238E27FC236}">
              <a16:creationId xmlns:a16="http://schemas.microsoft.com/office/drawing/2014/main" id="{8C9C4F8B-5E7B-464F-A166-E815D6E9706F}"/>
            </a:ext>
          </a:extLst>
        </xdr:cNvPr>
        <xdr:cNvSpPr/>
      </xdr:nvSpPr>
      <xdr:spPr>
        <a:xfrm>
          <a:off x="26242818" y="6961909"/>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8</xdr:row>
      <xdr:rowOff>531091</xdr:rowOff>
    </xdr:from>
    <xdr:to>
      <xdr:col>44</xdr:col>
      <xdr:colOff>1152550</xdr:colOff>
      <xdr:row>8</xdr:row>
      <xdr:rowOff>733688</xdr:rowOff>
    </xdr:to>
    <xdr:sp macro="" textlink="">
      <xdr:nvSpPr>
        <xdr:cNvPr id="33" name="矢印: 右 32">
          <a:extLst>
            <a:ext uri="{FF2B5EF4-FFF2-40B4-BE49-F238E27FC236}">
              <a16:creationId xmlns:a16="http://schemas.microsoft.com/office/drawing/2014/main" id="{4DCA6658-11DC-4FE2-B835-9D17DBBBAF84}"/>
            </a:ext>
          </a:extLst>
        </xdr:cNvPr>
        <xdr:cNvSpPr/>
      </xdr:nvSpPr>
      <xdr:spPr>
        <a:xfrm>
          <a:off x="26242818" y="4283364"/>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0</xdr:colOff>
      <xdr:row>28</xdr:row>
      <xdr:rowOff>600364</xdr:rowOff>
    </xdr:from>
    <xdr:to>
      <xdr:col>44</xdr:col>
      <xdr:colOff>1152000</xdr:colOff>
      <xdr:row>28</xdr:row>
      <xdr:rowOff>802961</xdr:rowOff>
    </xdr:to>
    <xdr:sp macro="" textlink="">
      <xdr:nvSpPr>
        <xdr:cNvPr id="34" name="矢印: 右 33">
          <a:extLst>
            <a:ext uri="{FF2B5EF4-FFF2-40B4-BE49-F238E27FC236}">
              <a16:creationId xmlns:a16="http://schemas.microsoft.com/office/drawing/2014/main" id="{156C3D3D-9722-4DF3-A0A0-DE801F4C590F}"/>
            </a:ext>
          </a:extLst>
        </xdr:cNvPr>
        <xdr:cNvSpPr/>
      </xdr:nvSpPr>
      <xdr:spPr>
        <a:xfrm>
          <a:off x="27432000" y="31138091"/>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19</xdr:row>
      <xdr:rowOff>542637</xdr:rowOff>
    </xdr:from>
    <xdr:to>
      <xdr:col>44</xdr:col>
      <xdr:colOff>1117100</xdr:colOff>
      <xdr:row>19</xdr:row>
      <xdr:rowOff>745234</xdr:rowOff>
    </xdr:to>
    <xdr:sp macro="" textlink="">
      <xdr:nvSpPr>
        <xdr:cNvPr id="35" name="矢印: 右 34">
          <a:extLst>
            <a:ext uri="{FF2B5EF4-FFF2-40B4-BE49-F238E27FC236}">
              <a16:creationId xmlns:a16="http://schemas.microsoft.com/office/drawing/2014/main" id="{4905CA3E-E996-400D-857C-5A8585E52A71}"/>
            </a:ext>
          </a:extLst>
        </xdr:cNvPr>
        <xdr:cNvSpPr/>
      </xdr:nvSpPr>
      <xdr:spPr>
        <a:xfrm>
          <a:off x="25053636" y="19026910"/>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20</xdr:row>
      <xdr:rowOff>542637</xdr:rowOff>
    </xdr:from>
    <xdr:to>
      <xdr:col>44</xdr:col>
      <xdr:colOff>1117100</xdr:colOff>
      <xdr:row>20</xdr:row>
      <xdr:rowOff>745234</xdr:rowOff>
    </xdr:to>
    <xdr:sp macro="" textlink="">
      <xdr:nvSpPr>
        <xdr:cNvPr id="36" name="矢印: 右 35">
          <a:extLst>
            <a:ext uri="{FF2B5EF4-FFF2-40B4-BE49-F238E27FC236}">
              <a16:creationId xmlns:a16="http://schemas.microsoft.com/office/drawing/2014/main" id="{BF85E107-0574-48DC-873D-B37F65BDDC33}"/>
            </a:ext>
          </a:extLst>
        </xdr:cNvPr>
        <xdr:cNvSpPr/>
      </xdr:nvSpPr>
      <xdr:spPr>
        <a:xfrm>
          <a:off x="25053636" y="20366182"/>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0</xdr:colOff>
      <xdr:row>23</xdr:row>
      <xdr:rowOff>635000</xdr:rowOff>
    </xdr:from>
    <xdr:to>
      <xdr:col>44</xdr:col>
      <xdr:colOff>1152000</xdr:colOff>
      <xdr:row>23</xdr:row>
      <xdr:rowOff>837597</xdr:rowOff>
    </xdr:to>
    <xdr:sp macro="" textlink="">
      <xdr:nvSpPr>
        <xdr:cNvPr id="37" name="矢印: 右 36">
          <a:extLst>
            <a:ext uri="{FF2B5EF4-FFF2-40B4-BE49-F238E27FC236}">
              <a16:creationId xmlns:a16="http://schemas.microsoft.com/office/drawing/2014/main" id="{D2288F26-C350-48E2-AA00-476D27223E08}"/>
            </a:ext>
          </a:extLst>
        </xdr:cNvPr>
        <xdr:cNvSpPr/>
      </xdr:nvSpPr>
      <xdr:spPr>
        <a:xfrm>
          <a:off x="27432000" y="24476364"/>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tx1">
            <a:lumMod val="50000"/>
            <a:lumOff val="50000"/>
          </a:schemeClr>
        </a:solidFill>
        <a:ln w="57150">
          <a:noFill/>
        </a:ln>
      </a:spPr>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ntj.jac.go.jp/assets/files/kikin/artscouncil/digitaljirei_research_202305.pdf" TargetMode="External"/><Relationship Id="rId13" Type="http://schemas.openxmlformats.org/officeDocument/2006/relationships/hyperlink" Target="https://www.soumu.go.jp/main_content/000835175.pdf" TargetMode="External"/><Relationship Id="rId18" Type="http://schemas.openxmlformats.org/officeDocument/2006/relationships/hyperlink" Target="https://prtimes.jp/main/html/rd/p/000000006.000054709.html" TargetMode="External"/><Relationship Id="rId26" Type="http://schemas.openxmlformats.org/officeDocument/2006/relationships/drawing" Target="../drawings/drawing1.xml"/><Relationship Id="rId3" Type="http://schemas.openxmlformats.org/officeDocument/2006/relationships/hyperlink" Target="https://www.city.iwaki.lg.jp/www/contents/1679293434646/index.html" TargetMode="External"/><Relationship Id="rId21" Type="http://schemas.openxmlformats.org/officeDocument/2006/relationships/hyperlink" Target="https://www.arttowermito.or.jp/entry/artproject/" TargetMode="External"/><Relationship Id="rId7" Type="http://schemas.openxmlformats.org/officeDocument/2006/relationships/hyperlink" Target="https://www.ntj.jac.go.jp/assets/files/kikin/artscouncil/digitaljirei_research_202305.pdf" TargetMode="External"/><Relationship Id="rId12" Type="http://schemas.openxmlformats.org/officeDocument/2006/relationships/hyperlink" Target="https://www.moguravr.com/strivr-vr-training/" TargetMode="External"/><Relationship Id="rId17" Type="http://schemas.openxmlformats.org/officeDocument/2006/relationships/hyperlink" Target="https://www.fukuishimbun.co.jp/articles/-/1834453" TargetMode="External"/><Relationship Id="rId25" Type="http://schemas.openxmlformats.org/officeDocument/2006/relationships/printerSettings" Target="../printerSettings/printerSettings1.bin"/><Relationship Id="rId2" Type="http://schemas.openxmlformats.org/officeDocument/2006/relationships/hyperlink" Target="https://www.nikkei.com/article/DGKKZO73112560X20C23A7L71000/" TargetMode="External"/><Relationship Id="rId16" Type="http://schemas.openxmlformats.org/officeDocument/2006/relationships/hyperlink" Target="https://www.kyoto-np.co.jp/articles/thekyoto/984612" TargetMode="External"/><Relationship Id="rId20" Type="http://schemas.openxmlformats.org/officeDocument/2006/relationships/hyperlink" Target="https://imawo.alc.co.jp/miuzno-nft-collection/" TargetMode="External"/><Relationship Id="rId1" Type="http://schemas.openxmlformats.org/officeDocument/2006/relationships/hyperlink" Target="https://www.mlit.go.jp/sogoseisaku/kanminrenkei/content/001620514.pdf" TargetMode="External"/><Relationship Id="rId6" Type="http://schemas.openxmlformats.org/officeDocument/2006/relationships/hyperlink" Target="https://www.ntj.jac.go.jp/assets/files/kikin/artscouncil/digitaljirei_research_202305.pdf" TargetMode="External"/><Relationship Id="rId11" Type="http://schemas.openxmlformats.org/officeDocument/2006/relationships/hyperlink" Target="https://www.city.hiroshima.lg.jp/soshiki/46/11539.html" TargetMode="External"/><Relationship Id="rId24" Type="http://schemas.openxmlformats.org/officeDocument/2006/relationships/hyperlink" Target="https://www.sankei.com/article/20170119-7WCYVWPOSNIGPEV4SXMOPS5NT4/" TargetMode="External"/><Relationship Id="rId5" Type="http://schemas.openxmlformats.org/officeDocument/2006/relationships/hyperlink" Target="https://www.nikkei.com/article/DGXZQOUC270Y50X20C23A2000000/" TargetMode="External"/><Relationship Id="rId15" Type="http://schemas.openxmlformats.org/officeDocument/2006/relationships/hyperlink" Target="https://prtimes.jp/main/html/rd/p/000000172.000076870.html" TargetMode="External"/><Relationship Id="rId23" Type="http://schemas.openxmlformats.org/officeDocument/2006/relationships/hyperlink" Target="https://www.syoutengai-shien.com/case/rpt-13105/" TargetMode="External"/><Relationship Id="rId10" Type="http://schemas.openxmlformats.org/officeDocument/2006/relationships/hyperlink" Target="https://www.ntj.jac.go.jp/assets/files/kikin/artscouncil/digitaljirei_research_202305.pdf" TargetMode="External"/><Relationship Id="rId19" Type="http://schemas.openxmlformats.org/officeDocument/2006/relationships/hyperlink" Target="https://www.run-edge.com/2023/04/18/run-edge-mizuno/" TargetMode="External"/><Relationship Id="rId4" Type="http://schemas.openxmlformats.org/officeDocument/2006/relationships/hyperlink" Target="https://morioka-area-technology.jp/activlist/%e7%9b%9b%e5%b2%a1%e5%b8%82%e3%83%87%e3%82%b8%e3%82%bf%e3%83%ab%e6%8a%80%e8%a1%93%e5%ae%9f%e8%a8%bc%e5%ae%9f%e9%a8%93%e4%ba%8b%e6%a5%ad-%e3%83%ac%e3%83%9d%e3%83%bc%e3%83%88%e2%91%a1%e3%80%8c3d/" TargetMode="External"/><Relationship Id="rId9" Type="http://schemas.openxmlformats.org/officeDocument/2006/relationships/hyperlink" Target="https://www.ntj.jac.go.jp/assets/files/kikin/artscouncil/digitaljirei_research_202305.pdf" TargetMode="External"/><Relationship Id="rId14" Type="http://schemas.openxmlformats.org/officeDocument/2006/relationships/hyperlink" Target="https://www3.nhk.or.jp/news/html/20221128/k10013903361000.html" TargetMode="External"/><Relationship Id="rId22" Type="http://schemas.openxmlformats.org/officeDocument/2006/relationships/hyperlink" Target="https://kyodonewsprwire.jp/release/20211214491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427879-D4E7-4A77-84EF-52827117D968}">
  <sheetPr>
    <tabColor theme="5" tint="0.39997558519241921"/>
  </sheetPr>
  <dimension ref="A2:AV277"/>
  <sheetViews>
    <sheetView showZeros="0" tabSelected="1" zoomScaleNormal="100" workbookViewId="0">
      <pane ySplit="7" topLeftCell="A8" activePane="bottomLeft" state="frozen"/>
      <selection pane="bottomLeft"/>
    </sheetView>
  </sheetViews>
  <sheetFormatPr defaultColWidth="8.58203125" defaultRowHeight="15" outlineLevelCol="1" x14ac:dyDescent="0.55000000000000004"/>
  <cols>
    <col min="1" max="2" width="3" style="35" customWidth="1"/>
    <col min="3" max="3" width="6.33203125" style="35" customWidth="1"/>
    <col min="4" max="4" width="17.08203125" style="35" customWidth="1"/>
    <col min="5" max="6" width="21.08203125" style="35" customWidth="1"/>
    <col min="7" max="13" width="21.08203125" style="35" hidden="1" customWidth="1" outlineLevel="1"/>
    <col min="14" max="14" width="24.5" style="35" hidden="1" customWidth="1" outlineLevel="1"/>
    <col min="15" max="15" width="50.08203125" style="35" customWidth="1" collapsed="1"/>
    <col min="16" max="16" width="49.83203125" style="35" customWidth="1"/>
    <col min="17" max="18" width="9.08203125" style="35" hidden="1" customWidth="1" outlineLevel="1"/>
    <col min="19" max="24" width="23.58203125" style="35" hidden="1" customWidth="1" outlineLevel="1"/>
    <col min="25" max="29" width="17.5" style="35" hidden="1" customWidth="1" outlineLevel="1"/>
    <col min="30" max="33" width="20.33203125" style="35" hidden="1" customWidth="1" outlineLevel="1"/>
    <col min="34" max="45" width="15.58203125" style="35" hidden="1" customWidth="1" outlineLevel="1"/>
    <col min="46" max="46" width="12.33203125" style="35" hidden="1" customWidth="1" outlineLevel="1"/>
    <col min="47" max="47" width="15.58203125" style="35" hidden="1" customWidth="1" outlineLevel="1"/>
    <col min="48" max="48" width="8.58203125" style="35" customWidth="1" collapsed="1"/>
    <col min="49" max="52" width="8.58203125" style="35"/>
    <col min="53" max="53" width="8.58203125" style="35" customWidth="1"/>
    <col min="54" max="16384" width="8.58203125" style="35"/>
  </cols>
  <sheetData>
    <row r="2" spans="1:48" ht="15.65" customHeight="1" x14ac:dyDescent="0.55000000000000004">
      <c r="C2" s="69" t="s">
        <v>469</v>
      </c>
      <c r="D2" s="69"/>
      <c r="F2" s="70"/>
      <c r="O2" s="73" t="s">
        <v>450</v>
      </c>
      <c r="P2" s="36"/>
      <c r="Z2" s="36"/>
      <c r="AE2" s="36"/>
    </row>
    <row r="3" spans="1:48" ht="15.65" customHeight="1" x14ac:dyDescent="0.55000000000000004">
      <c r="C3" s="69"/>
      <c r="D3" s="69"/>
      <c r="F3" s="70"/>
      <c r="O3" s="73" t="s">
        <v>449</v>
      </c>
      <c r="P3" s="36"/>
      <c r="Z3" s="36"/>
      <c r="AE3" s="36"/>
    </row>
    <row r="4" spans="1:48" ht="15.65" customHeight="1" x14ac:dyDescent="0.55000000000000004">
      <c r="C4" s="69"/>
      <c r="D4" s="69"/>
      <c r="F4" s="70"/>
      <c r="O4" s="73" t="s">
        <v>470</v>
      </c>
      <c r="P4" s="36"/>
      <c r="Z4" s="36"/>
      <c r="AE4" s="36"/>
    </row>
    <row r="5" spans="1:48" ht="15.65" customHeight="1" thickBot="1" x14ac:dyDescent="0.6">
      <c r="C5" s="69"/>
      <c r="D5" s="69"/>
      <c r="F5" s="70"/>
      <c r="O5" s="73" t="s">
        <v>471</v>
      </c>
      <c r="P5" s="36"/>
      <c r="Z5" s="36"/>
      <c r="AE5" s="36"/>
    </row>
    <row r="6" spans="1:48" ht="20.149999999999999" customHeight="1" thickTop="1" thickBot="1" x14ac:dyDescent="0.6">
      <c r="C6" s="2" t="s">
        <v>0</v>
      </c>
      <c r="D6" s="13" t="s">
        <v>1</v>
      </c>
      <c r="E6" s="6" t="s">
        <v>2</v>
      </c>
      <c r="F6" s="9"/>
      <c r="G6" s="9"/>
      <c r="H6" s="9"/>
      <c r="I6" s="9"/>
      <c r="J6" s="16" t="s">
        <v>3</v>
      </c>
      <c r="K6" s="15"/>
      <c r="L6" s="15"/>
      <c r="M6" s="15"/>
      <c r="N6" s="15"/>
      <c r="O6" s="71" t="s">
        <v>4</v>
      </c>
      <c r="P6" s="10" t="s">
        <v>5</v>
      </c>
      <c r="Q6" s="74" t="s">
        <v>6</v>
      </c>
      <c r="R6" s="75"/>
      <c r="S6" s="61" t="s">
        <v>7</v>
      </c>
      <c r="T6" s="4"/>
      <c r="U6" s="63"/>
      <c r="V6" s="61" t="s">
        <v>8</v>
      </c>
      <c r="W6" s="4"/>
      <c r="X6" s="63"/>
      <c r="Y6" s="5" t="s">
        <v>9</v>
      </c>
      <c r="Z6" s="5"/>
      <c r="AA6" s="5"/>
      <c r="AB6" s="5"/>
      <c r="AC6" s="5"/>
      <c r="AD6" s="55" t="s">
        <v>10</v>
      </c>
      <c r="AE6" s="53"/>
      <c r="AF6" s="37" t="s">
        <v>11</v>
      </c>
      <c r="AG6" s="37"/>
      <c r="AH6" s="42" t="s">
        <v>317</v>
      </c>
      <c r="AI6" s="37"/>
      <c r="AJ6" s="37"/>
      <c r="AK6" s="44"/>
      <c r="AL6" s="43" t="s">
        <v>318</v>
      </c>
      <c r="AM6" s="37"/>
      <c r="AN6" s="37"/>
      <c r="AO6" s="37"/>
      <c r="AP6" s="37"/>
      <c r="AQ6" s="39" t="s">
        <v>326</v>
      </c>
      <c r="AR6" s="37"/>
      <c r="AS6" s="12"/>
      <c r="AT6" s="3" t="s">
        <v>12</v>
      </c>
      <c r="AU6" s="3" t="s">
        <v>472</v>
      </c>
    </row>
    <row r="7" spans="1:48" ht="30.65" customHeight="1" thickBot="1" x14ac:dyDescent="0.6">
      <c r="C7" s="1"/>
      <c r="D7" s="1"/>
      <c r="E7" s="1" t="s">
        <v>13</v>
      </c>
      <c r="F7" s="1" t="s">
        <v>14</v>
      </c>
      <c r="G7" s="1" t="s">
        <v>15</v>
      </c>
      <c r="H7" s="1" t="s">
        <v>16</v>
      </c>
      <c r="I7" s="1" t="s">
        <v>17</v>
      </c>
      <c r="J7" s="14" t="s">
        <v>18</v>
      </c>
      <c r="K7" s="14" t="s">
        <v>19</v>
      </c>
      <c r="L7" s="14" t="s">
        <v>20</v>
      </c>
      <c r="M7" s="14" t="s">
        <v>21</v>
      </c>
      <c r="N7" s="14" t="s">
        <v>22</v>
      </c>
      <c r="O7" s="72"/>
      <c r="P7" s="11"/>
      <c r="Q7" s="1" t="s">
        <v>23</v>
      </c>
      <c r="R7" s="14" t="s">
        <v>24</v>
      </c>
      <c r="S7" s="67" t="s">
        <v>25</v>
      </c>
      <c r="T7" s="7" t="s">
        <v>26</v>
      </c>
      <c r="U7" s="65" t="s">
        <v>27</v>
      </c>
      <c r="V7" s="40" t="s">
        <v>28</v>
      </c>
      <c r="W7" s="1" t="s">
        <v>29</v>
      </c>
      <c r="X7" s="48" t="s">
        <v>30</v>
      </c>
      <c r="Y7" s="11" t="s">
        <v>31</v>
      </c>
      <c r="Z7" s="17" t="s">
        <v>32</v>
      </c>
      <c r="AA7" s="1" t="s">
        <v>33</v>
      </c>
      <c r="AB7" s="1" t="s">
        <v>34</v>
      </c>
      <c r="AC7" s="14" t="s">
        <v>35</v>
      </c>
      <c r="AD7" s="40" t="s">
        <v>36</v>
      </c>
      <c r="AE7" s="48" t="s">
        <v>37</v>
      </c>
      <c r="AF7" s="47" t="s">
        <v>38</v>
      </c>
      <c r="AG7" s="38" t="s">
        <v>39</v>
      </c>
      <c r="AH7" s="40" t="s">
        <v>319</v>
      </c>
      <c r="AI7" s="11" t="s">
        <v>320</v>
      </c>
      <c r="AJ7" s="11" t="s">
        <v>321</v>
      </c>
      <c r="AK7" s="45" t="s">
        <v>322</v>
      </c>
      <c r="AL7" s="11" t="s">
        <v>323</v>
      </c>
      <c r="AM7" s="11" t="s">
        <v>324</v>
      </c>
      <c r="AN7" s="11" t="s">
        <v>330</v>
      </c>
      <c r="AO7" s="11" t="s">
        <v>331</v>
      </c>
      <c r="AP7" s="38" t="s">
        <v>325</v>
      </c>
      <c r="AQ7" s="40" t="s">
        <v>327</v>
      </c>
      <c r="AR7" s="11" t="s">
        <v>328</v>
      </c>
      <c r="AS7" s="11" t="s">
        <v>329</v>
      </c>
      <c r="AT7" s="8"/>
      <c r="AU7" s="8"/>
    </row>
    <row r="8" spans="1:48" ht="105.5" customHeight="1" thickBot="1" x14ac:dyDescent="0.6">
      <c r="A8" s="68"/>
      <c r="B8" s="68"/>
      <c r="C8" s="22">
        <v>91</v>
      </c>
      <c r="D8" s="20" t="s">
        <v>41</v>
      </c>
      <c r="E8" s="20" t="s">
        <v>47</v>
      </c>
      <c r="F8" s="20" t="s">
        <v>49</v>
      </c>
      <c r="G8" s="20" t="s">
        <v>50</v>
      </c>
      <c r="H8" s="20" t="s">
        <v>51</v>
      </c>
      <c r="I8" s="20" t="s">
        <v>274</v>
      </c>
      <c r="J8" s="20" t="s">
        <v>52</v>
      </c>
      <c r="K8" s="20" t="s">
        <v>48</v>
      </c>
      <c r="L8" s="20" t="s">
        <v>53</v>
      </c>
      <c r="M8" s="21"/>
      <c r="N8" s="21"/>
      <c r="O8" s="21" t="s">
        <v>275</v>
      </c>
      <c r="P8" s="21" t="s">
        <v>276</v>
      </c>
      <c r="Q8" s="19" t="s">
        <v>43</v>
      </c>
      <c r="R8" s="60">
        <v>0</v>
      </c>
      <c r="S8" s="56" t="s">
        <v>277</v>
      </c>
      <c r="T8" s="21" t="s">
        <v>272</v>
      </c>
      <c r="U8" s="49" t="s">
        <v>278</v>
      </c>
      <c r="V8" s="56" t="s">
        <v>279</v>
      </c>
      <c r="W8" s="21" t="s">
        <v>48</v>
      </c>
      <c r="X8" s="49" t="s">
        <v>280</v>
      </c>
      <c r="Y8" s="21" t="s">
        <v>332</v>
      </c>
      <c r="Z8" s="21" t="s">
        <v>332</v>
      </c>
      <c r="AA8" s="21" t="s">
        <v>332</v>
      </c>
      <c r="AB8" s="21" t="s">
        <v>332</v>
      </c>
      <c r="AC8" s="26" t="s">
        <v>332</v>
      </c>
      <c r="AD8" s="56" t="s">
        <v>332</v>
      </c>
      <c r="AE8" s="49" t="s">
        <v>357</v>
      </c>
      <c r="AF8" s="23" t="s">
        <v>266</v>
      </c>
      <c r="AG8" s="27">
        <v>33</v>
      </c>
      <c r="AH8" s="41"/>
      <c r="AI8" s="27" t="s">
        <v>405</v>
      </c>
      <c r="AJ8" s="27"/>
      <c r="AK8" s="46"/>
      <c r="AL8" s="28" t="s">
        <v>406</v>
      </c>
      <c r="AM8" s="27"/>
      <c r="AN8" s="27"/>
      <c r="AO8" s="27"/>
      <c r="AP8" s="27"/>
      <c r="AQ8" s="41"/>
      <c r="AR8" s="27"/>
      <c r="AS8" s="27"/>
      <c r="AT8" s="26" t="s">
        <v>281</v>
      </c>
      <c r="AU8" s="27">
        <v>0</v>
      </c>
      <c r="AV8" s="35" t="s">
        <v>40</v>
      </c>
    </row>
    <row r="9" spans="1:48" ht="105.5" customHeight="1" thickBot="1" x14ac:dyDescent="0.6">
      <c r="C9" s="22">
        <v>206</v>
      </c>
      <c r="D9" s="18" t="s">
        <v>56</v>
      </c>
      <c r="E9" s="18" t="s">
        <v>57</v>
      </c>
      <c r="F9" s="18" t="s">
        <v>58</v>
      </c>
      <c r="G9" s="18" t="s">
        <v>59</v>
      </c>
      <c r="H9" s="18" t="s">
        <v>48</v>
      </c>
      <c r="I9" s="18" t="s">
        <v>60</v>
      </c>
      <c r="J9" s="23"/>
      <c r="K9" s="23"/>
      <c r="L9" s="23"/>
      <c r="M9" s="23"/>
      <c r="N9" s="23"/>
      <c r="O9" s="23" t="s">
        <v>61</v>
      </c>
      <c r="P9" s="18" t="s">
        <v>62</v>
      </c>
      <c r="Q9" s="24" t="s">
        <v>42</v>
      </c>
      <c r="R9" s="27" t="s">
        <v>42</v>
      </c>
      <c r="S9" s="58" t="s">
        <v>63</v>
      </c>
      <c r="T9" s="24" t="s">
        <v>64</v>
      </c>
      <c r="U9" s="46" t="s">
        <v>65</v>
      </c>
      <c r="V9" s="58" t="s">
        <v>66</v>
      </c>
      <c r="W9" s="24" t="s">
        <v>67</v>
      </c>
      <c r="X9" s="46" t="s">
        <v>68</v>
      </c>
      <c r="Y9" s="62" t="s">
        <v>332</v>
      </c>
      <c r="Z9" s="18" t="s">
        <v>332</v>
      </c>
      <c r="AA9" s="18" t="s">
        <v>358</v>
      </c>
      <c r="AB9" s="18" t="s">
        <v>359</v>
      </c>
      <c r="AC9" s="22" t="s">
        <v>332</v>
      </c>
      <c r="AD9" s="57" t="s">
        <v>360</v>
      </c>
      <c r="AE9" s="50" t="s">
        <v>333</v>
      </c>
      <c r="AF9" s="23" t="s">
        <v>267</v>
      </c>
      <c r="AG9" s="27">
        <v>29</v>
      </c>
      <c r="AH9" s="41" t="s">
        <v>407</v>
      </c>
      <c r="AI9" s="27"/>
      <c r="AJ9" s="27" t="s">
        <v>408</v>
      </c>
      <c r="AK9" s="46"/>
      <c r="AL9" s="28" t="s">
        <v>409</v>
      </c>
      <c r="AM9" s="27"/>
      <c r="AN9" s="27"/>
      <c r="AO9" s="27"/>
      <c r="AP9" s="27" t="s">
        <v>410</v>
      </c>
      <c r="AQ9" s="41"/>
      <c r="AR9" s="27"/>
      <c r="AS9" s="27"/>
      <c r="AT9" s="31" t="s">
        <v>69</v>
      </c>
      <c r="AU9" s="27">
        <v>0</v>
      </c>
      <c r="AV9" s="35" t="s">
        <v>40</v>
      </c>
    </row>
    <row r="10" spans="1:48" ht="105.5" customHeight="1" thickBot="1" x14ac:dyDescent="0.6">
      <c r="C10" s="22">
        <v>207</v>
      </c>
      <c r="D10" s="18" t="s">
        <v>56</v>
      </c>
      <c r="E10" s="18" t="s">
        <v>57</v>
      </c>
      <c r="F10" s="18" t="s">
        <v>58</v>
      </c>
      <c r="G10" s="18" t="s">
        <v>59</v>
      </c>
      <c r="H10" s="18" t="s">
        <v>48</v>
      </c>
      <c r="I10" s="18" t="s">
        <v>60</v>
      </c>
      <c r="J10" s="23"/>
      <c r="K10" s="23"/>
      <c r="L10" s="23"/>
      <c r="M10" s="23"/>
      <c r="N10" s="23"/>
      <c r="O10" s="23" t="s">
        <v>70</v>
      </c>
      <c r="P10" s="18" t="s">
        <v>71</v>
      </c>
      <c r="Q10" s="24" t="s">
        <v>42</v>
      </c>
      <c r="R10" s="27" t="s">
        <v>42</v>
      </c>
      <c r="S10" s="58" t="s">
        <v>72</v>
      </c>
      <c r="T10" s="24" t="s">
        <v>64</v>
      </c>
      <c r="U10" s="46" t="s">
        <v>73</v>
      </c>
      <c r="V10" s="58" t="s">
        <v>66</v>
      </c>
      <c r="W10" s="24" t="s">
        <v>67</v>
      </c>
      <c r="X10" s="46" t="s">
        <v>68</v>
      </c>
      <c r="Y10" s="62" t="s">
        <v>332</v>
      </c>
      <c r="Z10" s="18" t="s">
        <v>332</v>
      </c>
      <c r="AA10" s="18" t="s">
        <v>332</v>
      </c>
      <c r="AB10" s="18" t="s">
        <v>332</v>
      </c>
      <c r="AC10" s="22" t="s">
        <v>362</v>
      </c>
      <c r="AD10" s="57" t="s">
        <v>363</v>
      </c>
      <c r="AE10" s="50" t="s">
        <v>334</v>
      </c>
      <c r="AF10" s="23" t="s">
        <v>266</v>
      </c>
      <c r="AG10" s="27">
        <v>31</v>
      </c>
      <c r="AH10" s="41" t="s">
        <v>411</v>
      </c>
      <c r="AI10" s="27"/>
      <c r="AJ10" s="27"/>
      <c r="AK10" s="46"/>
      <c r="AL10" s="28" t="s">
        <v>412</v>
      </c>
      <c r="AM10" s="27"/>
      <c r="AN10" s="27"/>
      <c r="AO10" s="27"/>
      <c r="AP10" s="27" t="s">
        <v>413</v>
      </c>
      <c r="AQ10" s="41"/>
      <c r="AR10" s="27"/>
      <c r="AS10" s="27"/>
      <c r="AT10" s="31" t="s">
        <v>74</v>
      </c>
      <c r="AU10" s="27">
        <v>0</v>
      </c>
      <c r="AV10" s="35" t="s">
        <v>40</v>
      </c>
    </row>
    <row r="11" spans="1:48" ht="105.5" customHeight="1" thickBot="1" x14ac:dyDescent="0.6">
      <c r="C11" s="22">
        <v>208</v>
      </c>
      <c r="D11" s="18" t="s">
        <v>56</v>
      </c>
      <c r="E11" s="18" t="s">
        <v>57</v>
      </c>
      <c r="F11" s="18" t="s">
        <v>58</v>
      </c>
      <c r="G11" s="18" t="s">
        <v>59</v>
      </c>
      <c r="H11" s="18" t="s">
        <v>48</v>
      </c>
      <c r="I11" s="18" t="s">
        <v>75</v>
      </c>
      <c r="J11" s="23"/>
      <c r="K11" s="23"/>
      <c r="L11" s="23"/>
      <c r="M11" s="23"/>
      <c r="N11" s="23"/>
      <c r="O11" s="23" t="s">
        <v>76</v>
      </c>
      <c r="P11" s="18" t="s">
        <v>77</v>
      </c>
      <c r="Q11" s="24" t="s">
        <v>42</v>
      </c>
      <c r="R11" s="27"/>
      <c r="S11" s="58" t="s">
        <v>78</v>
      </c>
      <c r="T11" s="24" t="s">
        <v>64</v>
      </c>
      <c r="U11" s="46" t="s">
        <v>79</v>
      </c>
      <c r="V11" s="58" t="s">
        <v>66</v>
      </c>
      <c r="W11" s="24" t="s">
        <v>67</v>
      </c>
      <c r="X11" s="46" t="s">
        <v>80</v>
      </c>
      <c r="Y11" s="62" t="s">
        <v>332</v>
      </c>
      <c r="Z11" s="18" t="s">
        <v>332</v>
      </c>
      <c r="AA11" s="18" t="s">
        <v>364</v>
      </c>
      <c r="AB11" s="18" t="s">
        <v>359</v>
      </c>
      <c r="AC11" s="22" t="s">
        <v>332</v>
      </c>
      <c r="AD11" s="57" t="s">
        <v>360</v>
      </c>
      <c r="AE11" s="50" t="s">
        <v>333</v>
      </c>
      <c r="AF11" s="23" t="s">
        <v>267</v>
      </c>
      <c r="AG11" s="27">
        <v>29</v>
      </c>
      <c r="AH11" s="41" t="s">
        <v>455</v>
      </c>
      <c r="AI11" s="27">
        <v>0</v>
      </c>
      <c r="AJ11" s="27" t="s">
        <v>456</v>
      </c>
      <c r="AK11" s="46">
        <v>0</v>
      </c>
      <c r="AL11" s="28" t="s">
        <v>457</v>
      </c>
      <c r="AM11" s="27">
        <v>0</v>
      </c>
      <c r="AN11" s="27">
        <v>0</v>
      </c>
      <c r="AO11" s="27">
        <v>0</v>
      </c>
      <c r="AP11" s="27" t="s">
        <v>458</v>
      </c>
      <c r="AQ11" s="41">
        <f t="shared" ref="AQ11:AS11" si="0">AQ9</f>
        <v>0</v>
      </c>
      <c r="AR11" s="27">
        <f t="shared" si="0"/>
        <v>0</v>
      </c>
      <c r="AS11" s="27">
        <f t="shared" si="0"/>
        <v>0</v>
      </c>
      <c r="AT11" s="31" t="s">
        <v>81</v>
      </c>
      <c r="AU11" s="27">
        <v>0</v>
      </c>
      <c r="AV11" s="35" t="s">
        <v>40</v>
      </c>
    </row>
    <row r="12" spans="1:48" ht="105.5" customHeight="1" thickBot="1" x14ac:dyDescent="0.6">
      <c r="C12" s="22">
        <v>209</v>
      </c>
      <c r="D12" s="18" t="s">
        <v>56</v>
      </c>
      <c r="E12" s="18" t="s">
        <v>57</v>
      </c>
      <c r="F12" s="18" t="s">
        <v>58</v>
      </c>
      <c r="G12" s="18" t="s">
        <v>59</v>
      </c>
      <c r="H12" s="18" t="s">
        <v>48</v>
      </c>
      <c r="I12" s="18" t="s">
        <v>82</v>
      </c>
      <c r="J12" s="23"/>
      <c r="K12" s="23"/>
      <c r="L12" s="23"/>
      <c r="M12" s="23"/>
      <c r="N12" s="23"/>
      <c r="O12" s="23" t="s">
        <v>83</v>
      </c>
      <c r="P12" s="18" t="s">
        <v>84</v>
      </c>
      <c r="Q12" s="24" t="s">
        <v>42</v>
      </c>
      <c r="R12" s="27"/>
      <c r="S12" s="58" t="s">
        <v>85</v>
      </c>
      <c r="T12" s="24" t="s">
        <v>54</v>
      </c>
      <c r="U12" s="46" t="s">
        <v>86</v>
      </c>
      <c r="V12" s="58" t="s">
        <v>87</v>
      </c>
      <c r="W12" s="24" t="s">
        <v>67</v>
      </c>
      <c r="X12" s="46" t="s">
        <v>88</v>
      </c>
      <c r="Y12" s="62" t="s">
        <v>332</v>
      </c>
      <c r="Z12" s="18" t="s">
        <v>332</v>
      </c>
      <c r="AA12" s="18" t="s">
        <v>332</v>
      </c>
      <c r="AB12" s="18" t="s">
        <v>332</v>
      </c>
      <c r="AC12" s="22" t="s">
        <v>332</v>
      </c>
      <c r="AD12" s="57" t="s">
        <v>332</v>
      </c>
      <c r="AE12" s="50" t="s">
        <v>365</v>
      </c>
      <c r="AF12" s="23" t="s">
        <v>266</v>
      </c>
      <c r="AG12" s="27">
        <v>33</v>
      </c>
      <c r="AH12" s="41">
        <v>0</v>
      </c>
      <c r="AI12" s="27" t="s">
        <v>459</v>
      </c>
      <c r="AJ12" s="27">
        <v>0</v>
      </c>
      <c r="AK12" s="46">
        <v>0</v>
      </c>
      <c r="AL12" s="28" t="s">
        <v>460</v>
      </c>
      <c r="AM12" s="27">
        <v>0</v>
      </c>
      <c r="AN12" s="27">
        <v>0</v>
      </c>
      <c r="AO12" s="27">
        <v>0</v>
      </c>
      <c r="AP12" s="27">
        <v>0</v>
      </c>
      <c r="AQ12" s="41">
        <f t="shared" ref="AQ12:AS12" si="1">AQ8</f>
        <v>0</v>
      </c>
      <c r="AR12" s="27">
        <f t="shared" si="1"/>
        <v>0</v>
      </c>
      <c r="AS12" s="27">
        <f t="shared" si="1"/>
        <v>0</v>
      </c>
      <c r="AT12" s="31" t="s">
        <v>89</v>
      </c>
      <c r="AU12" s="27">
        <v>0</v>
      </c>
      <c r="AV12" s="35" t="s">
        <v>40</v>
      </c>
    </row>
    <row r="13" spans="1:48" ht="105.5" customHeight="1" thickBot="1" x14ac:dyDescent="0.6">
      <c r="C13" s="22">
        <v>210</v>
      </c>
      <c r="D13" s="18" t="s">
        <v>56</v>
      </c>
      <c r="E13" s="18" t="s">
        <v>57</v>
      </c>
      <c r="F13" s="18" t="s">
        <v>58</v>
      </c>
      <c r="G13" s="18" t="s">
        <v>59</v>
      </c>
      <c r="H13" s="18" t="s">
        <v>48</v>
      </c>
      <c r="I13" s="18" t="s">
        <v>82</v>
      </c>
      <c r="J13" s="23"/>
      <c r="K13" s="23"/>
      <c r="L13" s="23"/>
      <c r="M13" s="23"/>
      <c r="N13" s="23"/>
      <c r="O13" s="23" t="s">
        <v>90</v>
      </c>
      <c r="P13" s="18" t="s">
        <v>91</v>
      </c>
      <c r="Q13" s="24" t="s">
        <v>42</v>
      </c>
      <c r="R13" s="27" t="s">
        <v>42</v>
      </c>
      <c r="S13" s="58" t="s">
        <v>92</v>
      </c>
      <c r="T13" s="24" t="s">
        <v>93</v>
      </c>
      <c r="U13" s="46" t="s">
        <v>94</v>
      </c>
      <c r="V13" s="58" t="s">
        <v>87</v>
      </c>
      <c r="W13" s="24" t="s">
        <v>46</v>
      </c>
      <c r="X13" s="46" t="s">
        <v>95</v>
      </c>
      <c r="Y13" s="62" t="s">
        <v>332</v>
      </c>
      <c r="Z13" s="18" t="s">
        <v>332</v>
      </c>
      <c r="AA13" s="18" t="s">
        <v>332</v>
      </c>
      <c r="AB13" s="18" t="s">
        <v>332</v>
      </c>
      <c r="AC13" s="22" t="s">
        <v>332</v>
      </c>
      <c r="AD13" s="57" t="s">
        <v>43</v>
      </c>
      <c r="AE13" s="50" t="s">
        <v>332</v>
      </c>
      <c r="AF13" s="23" t="s">
        <v>266</v>
      </c>
      <c r="AG13" s="27">
        <v>33</v>
      </c>
      <c r="AH13" s="41" t="s">
        <v>414</v>
      </c>
      <c r="AI13" s="27"/>
      <c r="AJ13" s="27"/>
      <c r="AK13" s="46" t="s">
        <v>415</v>
      </c>
      <c r="AL13" s="28" t="s">
        <v>406</v>
      </c>
      <c r="AM13" s="27"/>
      <c r="AN13" s="27"/>
      <c r="AO13" s="27"/>
      <c r="AP13" s="27"/>
      <c r="AQ13" s="41"/>
      <c r="AR13" s="27"/>
      <c r="AS13" s="27"/>
      <c r="AT13" s="31" t="s">
        <v>96</v>
      </c>
      <c r="AU13" s="27">
        <v>0</v>
      </c>
      <c r="AV13" s="35" t="s">
        <v>40</v>
      </c>
    </row>
    <row r="14" spans="1:48" ht="105.5" customHeight="1" thickBot="1" x14ac:dyDescent="0.6">
      <c r="C14" s="22">
        <v>212</v>
      </c>
      <c r="D14" s="18" t="s">
        <v>56</v>
      </c>
      <c r="E14" s="18" t="s">
        <v>57</v>
      </c>
      <c r="F14" s="18" t="s">
        <v>58</v>
      </c>
      <c r="G14" s="18" t="s">
        <v>97</v>
      </c>
      <c r="H14" s="18" t="s">
        <v>48</v>
      </c>
      <c r="I14" s="18" t="s">
        <v>98</v>
      </c>
      <c r="J14" s="23"/>
      <c r="K14" s="23"/>
      <c r="L14" s="23"/>
      <c r="M14" s="23"/>
      <c r="N14" s="23"/>
      <c r="O14" s="23" t="s">
        <v>99</v>
      </c>
      <c r="P14" s="18" t="s">
        <v>100</v>
      </c>
      <c r="Q14" s="24" t="s">
        <v>42</v>
      </c>
      <c r="R14" s="27" t="s">
        <v>42</v>
      </c>
      <c r="S14" s="58" t="s">
        <v>101</v>
      </c>
      <c r="T14" s="24" t="s">
        <v>102</v>
      </c>
      <c r="U14" s="46" t="s">
        <v>103</v>
      </c>
      <c r="V14" s="58" t="s">
        <v>104</v>
      </c>
      <c r="W14" s="24" t="s">
        <v>105</v>
      </c>
      <c r="X14" s="46" t="s">
        <v>106</v>
      </c>
      <c r="Y14" s="62" t="s">
        <v>332</v>
      </c>
      <c r="Z14" s="18" t="s">
        <v>332</v>
      </c>
      <c r="AA14" s="18" t="s">
        <v>332</v>
      </c>
      <c r="AB14" s="18" t="s">
        <v>366</v>
      </c>
      <c r="AC14" s="22" t="s">
        <v>367</v>
      </c>
      <c r="AD14" s="57" t="s">
        <v>332</v>
      </c>
      <c r="AE14" s="50" t="s">
        <v>365</v>
      </c>
      <c r="AF14" s="23" t="s">
        <v>267</v>
      </c>
      <c r="AG14" s="27">
        <v>29</v>
      </c>
      <c r="AH14" s="41"/>
      <c r="AI14" s="27" t="s">
        <v>416</v>
      </c>
      <c r="AJ14" s="27"/>
      <c r="AK14" s="46"/>
      <c r="AL14" s="28" t="s">
        <v>417</v>
      </c>
      <c r="AM14" s="27" t="s">
        <v>451</v>
      </c>
      <c r="AN14" s="27"/>
      <c r="AO14" s="27"/>
      <c r="AP14" s="27"/>
      <c r="AQ14" s="41"/>
      <c r="AR14" s="27"/>
      <c r="AS14" s="27"/>
      <c r="AT14" s="31" t="s">
        <v>107</v>
      </c>
      <c r="AU14" s="27">
        <v>0</v>
      </c>
      <c r="AV14" s="35" t="s">
        <v>40</v>
      </c>
    </row>
    <row r="15" spans="1:48" ht="105.5" customHeight="1" thickBot="1" x14ac:dyDescent="0.6">
      <c r="C15" s="22">
        <v>213</v>
      </c>
      <c r="D15" s="18" t="s">
        <v>56</v>
      </c>
      <c r="E15" s="18" t="s">
        <v>57</v>
      </c>
      <c r="F15" s="18" t="s">
        <v>58</v>
      </c>
      <c r="G15" s="18" t="s">
        <v>97</v>
      </c>
      <c r="H15" s="18" t="s">
        <v>48</v>
      </c>
      <c r="I15" s="18" t="s">
        <v>98</v>
      </c>
      <c r="J15" s="23"/>
      <c r="K15" s="23"/>
      <c r="L15" s="23"/>
      <c r="M15" s="23"/>
      <c r="N15" s="23"/>
      <c r="O15" s="23" t="s">
        <v>108</v>
      </c>
      <c r="P15" s="18" t="s">
        <v>109</v>
      </c>
      <c r="Q15" s="24"/>
      <c r="R15" s="27" t="s">
        <v>42</v>
      </c>
      <c r="S15" s="58" t="s">
        <v>110</v>
      </c>
      <c r="T15" s="24" t="s">
        <v>55</v>
      </c>
      <c r="U15" s="46" t="s">
        <v>111</v>
      </c>
      <c r="V15" s="58" t="s">
        <v>112</v>
      </c>
      <c r="W15" s="24" t="s">
        <v>113</v>
      </c>
      <c r="X15" s="46" t="s">
        <v>114</v>
      </c>
      <c r="Y15" s="62" t="s">
        <v>368</v>
      </c>
      <c r="Z15" s="18" t="s">
        <v>332</v>
      </c>
      <c r="AA15" s="18" t="s">
        <v>332</v>
      </c>
      <c r="AB15" s="18" t="s">
        <v>369</v>
      </c>
      <c r="AC15" s="22" t="s">
        <v>332</v>
      </c>
      <c r="AD15" s="57" t="s">
        <v>370</v>
      </c>
      <c r="AE15" s="50" t="s">
        <v>335</v>
      </c>
      <c r="AF15" s="23" t="s">
        <v>267</v>
      </c>
      <c r="AG15" s="27">
        <v>29</v>
      </c>
      <c r="AH15" s="41"/>
      <c r="AI15" s="27"/>
      <c r="AJ15" s="27" t="s">
        <v>418</v>
      </c>
      <c r="AK15" s="46"/>
      <c r="AL15" s="28" t="s">
        <v>419</v>
      </c>
      <c r="AM15" s="27"/>
      <c r="AN15" s="27"/>
      <c r="AO15" s="27"/>
      <c r="AP15" s="27"/>
      <c r="AQ15" s="41"/>
      <c r="AR15" s="27"/>
      <c r="AS15" s="27"/>
      <c r="AT15" s="31" t="s">
        <v>115</v>
      </c>
      <c r="AU15" s="27">
        <v>0</v>
      </c>
      <c r="AV15" s="35" t="s">
        <v>40</v>
      </c>
    </row>
    <row r="16" spans="1:48" ht="105.5" customHeight="1" thickBot="1" x14ac:dyDescent="0.6">
      <c r="C16" s="22">
        <v>214</v>
      </c>
      <c r="D16" s="18" t="s">
        <v>56</v>
      </c>
      <c r="E16" s="18" t="s">
        <v>57</v>
      </c>
      <c r="F16" s="18" t="s">
        <v>58</v>
      </c>
      <c r="G16" s="18" t="s">
        <v>97</v>
      </c>
      <c r="H16" s="18" t="s">
        <v>48</v>
      </c>
      <c r="I16" s="18" t="s">
        <v>116</v>
      </c>
      <c r="J16" s="23"/>
      <c r="K16" s="23"/>
      <c r="L16" s="23"/>
      <c r="M16" s="23"/>
      <c r="N16" s="23"/>
      <c r="O16" s="23" t="s">
        <v>117</v>
      </c>
      <c r="P16" s="18" t="s">
        <v>454</v>
      </c>
      <c r="Q16" s="24"/>
      <c r="R16" s="27" t="s">
        <v>42</v>
      </c>
      <c r="S16" s="58" t="s">
        <v>110</v>
      </c>
      <c r="T16" s="24" t="s">
        <v>118</v>
      </c>
      <c r="U16" s="46" t="s">
        <v>119</v>
      </c>
      <c r="V16" s="58" t="s">
        <v>120</v>
      </c>
      <c r="W16" s="24" t="s">
        <v>67</v>
      </c>
      <c r="X16" s="46" t="s">
        <v>121</v>
      </c>
      <c r="Y16" s="62" t="s">
        <v>332</v>
      </c>
      <c r="Z16" s="18" t="s">
        <v>371</v>
      </c>
      <c r="AA16" s="18" t="s">
        <v>372</v>
      </c>
      <c r="AB16" s="18" t="s">
        <v>373</v>
      </c>
      <c r="AC16" s="22" t="s">
        <v>374</v>
      </c>
      <c r="AD16" s="57" t="s">
        <v>370</v>
      </c>
      <c r="AE16" s="50" t="s">
        <v>335</v>
      </c>
      <c r="AF16" s="23" t="s">
        <v>267</v>
      </c>
      <c r="AG16" s="27">
        <v>25</v>
      </c>
      <c r="AH16" s="41"/>
      <c r="AI16" s="27"/>
      <c r="AJ16" s="27" t="s">
        <v>420</v>
      </c>
      <c r="AK16" s="46"/>
      <c r="AL16" s="28"/>
      <c r="AM16" s="27"/>
      <c r="AN16" s="27"/>
      <c r="AO16" s="27"/>
      <c r="AP16" s="27" t="s">
        <v>452</v>
      </c>
      <c r="AQ16" s="41"/>
      <c r="AR16" s="27"/>
      <c r="AS16" s="27"/>
      <c r="AT16" s="31" t="s">
        <v>115</v>
      </c>
      <c r="AU16" s="27">
        <v>0</v>
      </c>
      <c r="AV16" s="35" t="s">
        <v>40</v>
      </c>
    </row>
    <row r="17" spans="3:48" ht="105.5" customHeight="1" thickBot="1" x14ac:dyDescent="0.6">
      <c r="C17" s="22">
        <v>215</v>
      </c>
      <c r="D17" s="18" t="s">
        <v>56</v>
      </c>
      <c r="E17" s="18" t="s">
        <v>57</v>
      </c>
      <c r="F17" s="18" t="s">
        <v>58</v>
      </c>
      <c r="G17" s="18" t="s">
        <v>97</v>
      </c>
      <c r="H17" s="18" t="s">
        <v>48</v>
      </c>
      <c r="I17" s="18" t="s">
        <v>116</v>
      </c>
      <c r="J17" s="23"/>
      <c r="K17" s="23"/>
      <c r="L17" s="23"/>
      <c r="M17" s="23"/>
      <c r="N17" s="23"/>
      <c r="O17" s="23" t="s">
        <v>122</v>
      </c>
      <c r="P17" s="24" t="s">
        <v>123</v>
      </c>
      <c r="Q17" s="24" t="s">
        <v>42</v>
      </c>
      <c r="R17" s="27" t="s">
        <v>42</v>
      </c>
      <c r="S17" s="58" t="s">
        <v>124</v>
      </c>
      <c r="T17" s="24" t="s">
        <v>118</v>
      </c>
      <c r="U17" s="46" t="s">
        <v>125</v>
      </c>
      <c r="V17" s="58" t="s">
        <v>126</v>
      </c>
      <c r="W17" s="24" t="s">
        <v>127</v>
      </c>
      <c r="X17" s="46" t="s">
        <v>128</v>
      </c>
      <c r="Y17" s="30" t="s">
        <v>332</v>
      </c>
      <c r="Z17" s="20" t="s">
        <v>332</v>
      </c>
      <c r="AA17" s="20" t="s">
        <v>332</v>
      </c>
      <c r="AB17" s="20" t="s">
        <v>332</v>
      </c>
      <c r="AC17" s="54" t="s">
        <v>332</v>
      </c>
      <c r="AD17" s="57" t="s">
        <v>370</v>
      </c>
      <c r="AE17" s="50" t="s">
        <v>335</v>
      </c>
      <c r="AF17" s="23" t="s">
        <v>266</v>
      </c>
      <c r="AG17" s="27">
        <v>33</v>
      </c>
      <c r="AH17" s="41"/>
      <c r="AI17" s="27" t="s">
        <v>421</v>
      </c>
      <c r="AJ17" s="27"/>
      <c r="AK17" s="46"/>
      <c r="AL17" s="28" t="s">
        <v>419</v>
      </c>
      <c r="AM17" s="27"/>
      <c r="AN17" s="27"/>
      <c r="AO17" s="27"/>
      <c r="AP17" s="27" t="s">
        <v>413</v>
      </c>
      <c r="AQ17" s="41"/>
      <c r="AR17" s="27"/>
      <c r="AS17" s="27"/>
      <c r="AT17" s="31" t="s">
        <v>115</v>
      </c>
      <c r="AU17" s="27">
        <v>0</v>
      </c>
      <c r="AV17" s="35" t="s">
        <v>40</v>
      </c>
    </row>
    <row r="18" spans="3:48" ht="105.5" customHeight="1" thickBot="1" x14ac:dyDescent="0.6">
      <c r="C18" s="22">
        <v>216</v>
      </c>
      <c r="D18" s="18" t="s">
        <v>56</v>
      </c>
      <c r="E18" s="18" t="s">
        <v>57</v>
      </c>
      <c r="F18" s="18" t="s">
        <v>58</v>
      </c>
      <c r="G18" s="18" t="s">
        <v>97</v>
      </c>
      <c r="H18" s="18" t="s">
        <v>48</v>
      </c>
      <c r="I18" s="18" t="s">
        <v>116</v>
      </c>
      <c r="J18" s="23"/>
      <c r="K18" s="23"/>
      <c r="L18" s="23"/>
      <c r="M18" s="23"/>
      <c r="N18" s="23"/>
      <c r="O18" s="23" t="s">
        <v>129</v>
      </c>
      <c r="P18" s="24" t="s">
        <v>130</v>
      </c>
      <c r="Q18" s="24" t="s">
        <v>42</v>
      </c>
      <c r="R18" s="27" t="s">
        <v>42</v>
      </c>
      <c r="S18" s="58" t="s">
        <v>110</v>
      </c>
      <c r="T18" s="24" t="s">
        <v>118</v>
      </c>
      <c r="U18" s="46" t="s">
        <v>119</v>
      </c>
      <c r="V18" s="58" t="s">
        <v>131</v>
      </c>
      <c r="W18" s="24" t="s">
        <v>67</v>
      </c>
      <c r="X18" s="46" t="s">
        <v>121</v>
      </c>
      <c r="Y18" s="30" t="s">
        <v>332</v>
      </c>
      <c r="Z18" s="20" t="s">
        <v>332</v>
      </c>
      <c r="AA18" s="20" t="s">
        <v>332</v>
      </c>
      <c r="AB18" s="20" t="s">
        <v>375</v>
      </c>
      <c r="AC18" s="54" t="s">
        <v>332</v>
      </c>
      <c r="AD18" s="57" t="s">
        <v>370</v>
      </c>
      <c r="AE18" s="51" t="s">
        <v>336</v>
      </c>
      <c r="AF18" s="23" t="s">
        <v>266</v>
      </c>
      <c r="AG18" s="27">
        <v>31</v>
      </c>
      <c r="AH18" s="41"/>
      <c r="AI18" s="27"/>
      <c r="AJ18" s="27" t="s">
        <v>422</v>
      </c>
      <c r="AK18" s="46"/>
      <c r="AL18" s="28"/>
      <c r="AM18" s="27"/>
      <c r="AN18" s="27"/>
      <c r="AO18" s="27"/>
      <c r="AP18" s="27" t="s">
        <v>452</v>
      </c>
      <c r="AQ18" s="41"/>
      <c r="AR18" s="27"/>
      <c r="AS18" s="27"/>
      <c r="AT18" s="31" t="s">
        <v>115</v>
      </c>
      <c r="AU18" s="27">
        <v>0</v>
      </c>
      <c r="AV18" s="35" t="s">
        <v>40</v>
      </c>
    </row>
    <row r="19" spans="3:48" ht="105.5" customHeight="1" thickBot="1" x14ac:dyDescent="0.6">
      <c r="C19" s="22">
        <v>217</v>
      </c>
      <c r="D19" s="18" t="s">
        <v>56</v>
      </c>
      <c r="E19" s="18" t="s">
        <v>57</v>
      </c>
      <c r="F19" s="18" t="s">
        <v>58</v>
      </c>
      <c r="G19" s="18" t="s">
        <v>97</v>
      </c>
      <c r="H19" s="18" t="s">
        <v>48</v>
      </c>
      <c r="I19" s="18" t="s">
        <v>116</v>
      </c>
      <c r="J19" s="23"/>
      <c r="K19" s="23"/>
      <c r="L19" s="23"/>
      <c r="M19" s="23"/>
      <c r="N19" s="23"/>
      <c r="O19" s="23" t="s">
        <v>132</v>
      </c>
      <c r="P19" s="24" t="s">
        <v>133</v>
      </c>
      <c r="Q19" s="24"/>
      <c r="R19" s="27" t="s">
        <v>42</v>
      </c>
      <c r="S19" s="58" t="s">
        <v>110</v>
      </c>
      <c r="T19" s="24" t="s">
        <v>118</v>
      </c>
      <c r="U19" s="46" t="s">
        <v>119</v>
      </c>
      <c r="V19" s="58" t="s">
        <v>120</v>
      </c>
      <c r="W19" s="24" t="s">
        <v>67</v>
      </c>
      <c r="X19" s="46" t="s">
        <v>121</v>
      </c>
      <c r="Y19" s="30" t="s">
        <v>332</v>
      </c>
      <c r="Z19" s="20" t="s">
        <v>371</v>
      </c>
      <c r="AA19" s="24" t="s">
        <v>371</v>
      </c>
      <c r="AB19" s="20" t="s">
        <v>376</v>
      </c>
      <c r="AC19" s="54" t="s">
        <v>377</v>
      </c>
      <c r="AD19" s="57" t="s">
        <v>370</v>
      </c>
      <c r="AE19" s="50" t="s">
        <v>335</v>
      </c>
      <c r="AF19" s="23" t="s">
        <v>267</v>
      </c>
      <c r="AG19" s="27">
        <v>25</v>
      </c>
      <c r="AH19" s="41"/>
      <c r="AI19" s="27"/>
      <c r="AJ19" s="27" t="s">
        <v>418</v>
      </c>
      <c r="AK19" s="46"/>
      <c r="AL19" s="28" t="s">
        <v>419</v>
      </c>
      <c r="AM19" s="27"/>
      <c r="AN19" s="27"/>
      <c r="AO19" s="27"/>
      <c r="AP19" s="27"/>
      <c r="AQ19" s="41"/>
      <c r="AR19" s="27"/>
      <c r="AS19" s="27"/>
      <c r="AT19" s="31" t="s">
        <v>115</v>
      </c>
      <c r="AU19" s="27">
        <v>0</v>
      </c>
      <c r="AV19" s="35" t="s">
        <v>40</v>
      </c>
    </row>
    <row r="20" spans="3:48" ht="105.5" customHeight="1" thickBot="1" x14ac:dyDescent="0.6">
      <c r="C20" s="22">
        <v>218</v>
      </c>
      <c r="D20" s="18" t="s">
        <v>56</v>
      </c>
      <c r="E20" s="18" t="s">
        <v>57</v>
      </c>
      <c r="F20" s="18" t="s">
        <v>58</v>
      </c>
      <c r="G20" s="18" t="s">
        <v>282</v>
      </c>
      <c r="H20" s="18" t="s">
        <v>48</v>
      </c>
      <c r="I20" s="18" t="s">
        <v>48</v>
      </c>
      <c r="J20" s="18" t="s">
        <v>134</v>
      </c>
      <c r="K20" s="18" t="s">
        <v>48</v>
      </c>
      <c r="L20" s="18" t="s">
        <v>135</v>
      </c>
      <c r="M20" s="23"/>
      <c r="N20" s="23"/>
      <c r="O20" s="23" t="s">
        <v>283</v>
      </c>
      <c r="P20" s="23" t="s">
        <v>284</v>
      </c>
      <c r="Q20" s="21" t="s">
        <v>43</v>
      </c>
      <c r="R20" s="26" t="s">
        <v>43</v>
      </c>
      <c r="S20" s="56" t="s">
        <v>285</v>
      </c>
      <c r="T20" s="21" t="s">
        <v>271</v>
      </c>
      <c r="U20" s="49" t="s">
        <v>286</v>
      </c>
      <c r="V20" s="56" t="s">
        <v>287</v>
      </c>
      <c r="W20" s="21" t="s">
        <v>218</v>
      </c>
      <c r="X20" s="49" t="s">
        <v>288</v>
      </c>
      <c r="Y20" s="23" t="s">
        <v>332</v>
      </c>
      <c r="Z20" s="23" t="s">
        <v>332</v>
      </c>
      <c r="AA20" s="23" t="s">
        <v>337</v>
      </c>
      <c r="AB20" s="23" t="s">
        <v>378</v>
      </c>
      <c r="AC20" s="28" t="s">
        <v>361</v>
      </c>
      <c r="AD20" s="58" t="s">
        <v>338</v>
      </c>
      <c r="AE20" s="51" t="s">
        <v>339</v>
      </c>
      <c r="AF20" s="23" t="s">
        <v>266</v>
      </c>
      <c r="AG20" s="27">
        <v>31</v>
      </c>
      <c r="AH20" s="41" t="s">
        <v>423</v>
      </c>
      <c r="AI20" s="27"/>
      <c r="AJ20" s="27"/>
      <c r="AK20" s="46"/>
      <c r="AL20" s="28" t="s">
        <v>424</v>
      </c>
      <c r="AM20" s="27"/>
      <c r="AN20" s="27"/>
      <c r="AO20" s="27"/>
      <c r="AP20" s="27"/>
      <c r="AQ20" s="41"/>
      <c r="AR20" s="27"/>
      <c r="AS20" s="27"/>
      <c r="AT20" s="28" t="s">
        <v>289</v>
      </c>
      <c r="AU20" s="27">
        <v>0</v>
      </c>
      <c r="AV20" s="35" t="s">
        <v>40</v>
      </c>
    </row>
    <row r="21" spans="3:48" ht="105.5" customHeight="1" thickBot="1" x14ac:dyDescent="0.6">
      <c r="C21" s="22">
        <v>224</v>
      </c>
      <c r="D21" s="18" t="s">
        <v>56</v>
      </c>
      <c r="E21" s="18" t="s">
        <v>57</v>
      </c>
      <c r="F21" s="18" t="s">
        <v>137</v>
      </c>
      <c r="G21" s="18" t="s">
        <v>138</v>
      </c>
      <c r="H21" s="18" t="s">
        <v>48</v>
      </c>
      <c r="I21" s="18" t="s">
        <v>53</v>
      </c>
      <c r="J21" s="23"/>
      <c r="K21" s="23"/>
      <c r="L21" s="23"/>
      <c r="M21" s="23"/>
      <c r="N21" s="23"/>
      <c r="O21" s="23" t="s">
        <v>275</v>
      </c>
      <c r="P21" s="24" t="s">
        <v>276</v>
      </c>
      <c r="Q21" s="19" t="s">
        <v>43</v>
      </c>
      <c r="R21" s="60">
        <v>0</v>
      </c>
      <c r="S21" s="56" t="s">
        <v>277</v>
      </c>
      <c r="T21" s="19" t="s">
        <v>272</v>
      </c>
      <c r="U21" s="64" t="s">
        <v>278</v>
      </c>
      <c r="V21" s="56" t="s">
        <v>279</v>
      </c>
      <c r="W21" s="21" t="s">
        <v>46</v>
      </c>
      <c r="X21" s="64" t="s">
        <v>280</v>
      </c>
      <c r="Y21" s="23" t="s">
        <v>332</v>
      </c>
      <c r="Z21" s="24" t="s">
        <v>332</v>
      </c>
      <c r="AA21" s="24" t="s">
        <v>332</v>
      </c>
      <c r="AB21" s="24" t="s">
        <v>332</v>
      </c>
      <c r="AC21" s="27" t="s">
        <v>332</v>
      </c>
      <c r="AD21" s="58" t="s">
        <v>332</v>
      </c>
      <c r="AE21" s="46" t="s">
        <v>357</v>
      </c>
      <c r="AF21" s="23" t="s">
        <v>266</v>
      </c>
      <c r="AG21" s="27">
        <v>33</v>
      </c>
      <c r="AH21" s="41">
        <v>0</v>
      </c>
      <c r="AI21" s="27" t="s">
        <v>459</v>
      </c>
      <c r="AJ21" s="27">
        <v>0</v>
      </c>
      <c r="AK21" s="46">
        <v>0</v>
      </c>
      <c r="AL21" s="28" t="s">
        <v>460</v>
      </c>
      <c r="AM21" s="27">
        <v>0</v>
      </c>
      <c r="AN21" s="27">
        <v>0</v>
      </c>
      <c r="AO21" s="27">
        <v>0</v>
      </c>
      <c r="AP21" s="27">
        <v>0</v>
      </c>
      <c r="AQ21" s="41">
        <f t="shared" ref="AQ21:AS21" si="2">AQ8</f>
        <v>0</v>
      </c>
      <c r="AR21" s="27">
        <f t="shared" si="2"/>
        <v>0</v>
      </c>
      <c r="AS21" s="27">
        <f t="shared" si="2"/>
        <v>0</v>
      </c>
      <c r="AT21" s="27" t="s">
        <v>281</v>
      </c>
      <c r="AU21" s="27">
        <v>0</v>
      </c>
      <c r="AV21" s="35" t="s">
        <v>40</v>
      </c>
    </row>
    <row r="22" spans="3:48" ht="105.5" customHeight="1" thickBot="1" x14ac:dyDescent="0.6">
      <c r="C22" s="22">
        <v>227</v>
      </c>
      <c r="D22" s="18" t="s">
        <v>56</v>
      </c>
      <c r="E22" s="18" t="s">
        <v>57</v>
      </c>
      <c r="F22" s="18" t="s">
        <v>137</v>
      </c>
      <c r="G22" s="18" t="s">
        <v>140</v>
      </c>
      <c r="H22" s="18" t="s">
        <v>48</v>
      </c>
      <c r="I22" s="18" t="s">
        <v>141</v>
      </c>
      <c r="J22" s="23"/>
      <c r="K22" s="23"/>
      <c r="L22" s="23"/>
      <c r="M22" s="23"/>
      <c r="N22" s="23"/>
      <c r="O22" s="23" t="s">
        <v>142</v>
      </c>
      <c r="P22" s="18" t="s">
        <v>143</v>
      </c>
      <c r="Q22" s="24"/>
      <c r="R22" s="27" t="s">
        <v>42</v>
      </c>
      <c r="S22" s="58" t="s">
        <v>144</v>
      </c>
      <c r="T22" s="24" t="s">
        <v>145</v>
      </c>
      <c r="U22" s="46" t="s">
        <v>146</v>
      </c>
      <c r="V22" s="58" t="s">
        <v>147</v>
      </c>
      <c r="W22" s="24" t="s">
        <v>148</v>
      </c>
      <c r="X22" s="46" t="s">
        <v>149</v>
      </c>
      <c r="Y22" s="62" t="s">
        <v>332</v>
      </c>
      <c r="Z22" s="18" t="s">
        <v>332</v>
      </c>
      <c r="AA22" s="18" t="s">
        <v>332</v>
      </c>
      <c r="AB22" s="18" t="s">
        <v>332</v>
      </c>
      <c r="AC22" s="22" t="s">
        <v>379</v>
      </c>
      <c r="AD22" s="57" t="s">
        <v>380</v>
      </c>
      <c r="AE22" s="50" t="s">
        <v>43</v>
      </c>
      <c r="AF22" s="23" t="s">
        <v>267</v>
      </c>
      <c r="AG22" s="27">
        <v>29</v>
      </c>
      <c r="AH22" s="41"/>
      <c r="AI22" s="27"/>
      <c r="AJ22" s="27" t="s">
        <v>425</v>
      </c>
      <c r="AK22" s="46"/>
      <c r="AL22" s="28" t="s">
        <v>426</v>
      </c>
      <c r="AM22" s="27"/>
      <c r="AN22" s="27"/>
      <c r="AO22" s="27"/>
      <c r="AP22" s="27"/>
      <c r="AQ22" s="41"/>
      <c r="AR22" s="27"/>
      <c r="AS22" s="27"/>
      <c r="AT22" s="31" t="s">
        <v>150</v>
      </c>
      <c r="AU22" s="27">
        <v>0</v>
      </c>
      <c r="AV22" s="35" t="s">
        <v>40</v>
      </c>
    </row>
    <row r="23" spans="3:48" ht="105.5" customHeight="1" thickBot="1" x14ac:dyDescent="0.6">
      <c r="C23" s="22">
        <v>228</v>
      </c>
      <c r="D23" s="18" t="s">
        <v>56</v>
      </c>
      <c r="E23" s="18" t="s">
        <v>57</v>
      </c>
      <c r="F23" s="18" t="s">
        <v>137</v>
      </c>
      <c r="G23" s="18" t="s">
        <v>140</v>
      </c>
      <c r="H23" s="18" t="s">
        <v>48</v>
      </c>
      <c r="I23" s="18" t="s">
        <v>151</v>
      </c>
      <c r="J23" s="23"/>
      <c r="K23" s="23"/>
      <c r="L23" s="23"/>
      <c r="M23" s="23"/>
      <c r="N23" s="23"/>
      <c r="O23" s="23" t="s">
        <v>152</v>
      </c>
      <c r="P23" s="18" t="s">
        <v>153</v>
      </c>
      <c r="Q23" s="24"/>
      <c r="R23" s="27" t="s">
        <v>42</v>
      </c>
      <c r="S23" s="58" t="s">
        <v>154</v>
      </c>
      <c r="T23" s="24" t="s">
        <v>145</v>
      </c>
      <c r="U23" s="46" t="s">
        <v>146</v>
      </c>
      <c r="V23" s="58" t="s">
        <v>147</v>
      </c>
      <c r="W23" s="24" t="s">
        <v>148</v>
      </c>
      <c r="X23" s="46" t="s">
        <v>155</v>
      </c>
      <c r="Y23" s="62" t="s">
        <v>332</v>
      </c>
      <c r="Z23" s="18" t="s">
        <v>371</v>
      </c>
      <c r="AA23" s="18" t="s">
        <v>332</v>
      </c>
      <c r="AB23" s="18" t="s">
        <v>332</v>
      </c>
      <c r="AC23" s="22" t="s">
        <v>379</v>
      </c>
      <c r="AD23" s="57" t="s">
        <v>381</v>
      </c>
      <c r="AE23" s="50" t="s">
        <v>341</v>
      </c>
      <c r="AF23" s="23" t="s">
        <v>267</v>
      </c>
      <c r="AG23" s="27">
        <v>29</v>
      </c>
      <c r="AH23" s="41"/>
      <c r="AI23" s="27"/>
      <c r="AJ23" s="27" t="s">
        <v>427</v>
      </c>
      <c r="AK23" s="46"/>
      <c r="AL23" s="28" t="s">
        <v>426</v>
      </c>
      <c r="AM23" s="27"/>
      <c r="AN23" s="27"/>
      <c r="AO23" s="27"/>
      <c r="AP23" s="27"/>
      <c r="AQ23" s="41"/>
      <c r="AR23" s="27"/>
      <c r="AS23" s="27"/>
      <c r="AT23" s="31" t="s">
        <v>156</v>
      </c>
      <c r="AU23" s="27">
        <v>0</v>
      </c>
      <c r="AV23" s="35" t="s">
        <v>40</v>
      </c>
    </row>
    <row r="24" spans="3:48" ht="105.5" customHeight="1" thickBot="1" x14ac:dyDescent="0.6">
      <c r="C24" s="22">
        <v>229</v>
      </c>
      <c r="D24" s="18" t="s">
        <v>56</v>
      </c>
      <c r="E24" s="18" t="s">
        <v>57</v>
      </c>
      <c r="F24" s="18" t="s">
        <v>137</v>
      </c>
      <c r="G24" s="18" t="s">
        <v>140</v>
      </c>
      <c r="H24" s="18" t="s">
        <v>48</v>
      </c>
      <c r="I24" s="18" t="s">
        <v>157</v>
      </c>
      <c r="J24" s="23"/>
      <c r="K24" s="23"/>
      <c r="L24" s="23"/>
      <c r="M24" s="23"/>
      <c r="N24" s="23"/>
      <c r="O24" s="23" t="s">
        <v>158</v>
      </c>
      <c r="P24" s="18" t="s">
        <v>159</v>
      </c>
      <c r="Q24" s="24" t="s">
        <v>42</v>
      </c>
      <c r="R24" s="27"/>
      <c r="S24" s="58" t="s">
        <v>160</v>
      </c>
      <c r="T24" s="24" t="s">
        <v>161</v>
      </c>
      <c r="U24" s="46" t="s">
        <v>162</v>
      </c>
      <c r="V24" s="58" t="s">
        <v>45</v>
      </c>
      <c r="W24" s="24" t="s">
        <v>147</v>
      </c>
      <c r="X24" s="46" t="s">
        <v>163</v>
      </c>
      <c r="Y24" s="62" t="s">
        <v>332</v>
      </c>
      <c r="Z24" s="18" t="s">
        <v>371</v>
      </c>
      <c r="AA24" s="18" t="s">
        <v>399</v>
      </c>
      <c r="AB24" s="18" t="s">
        <v>399</v>
      </c>
      <c r="AC24" s="22" t="s">
        <v>379</v>
      </c>
      <c r="AD24" s="57" t="s">
        <v>399</v>
      </c>
      <c r="AE24" s="50" t="s">
        <v>399</v>
      </c>
      <c r="AF24" s="23" t="s">
        <v>268</v>
      </c>
      <c r="AG24" s="27">
        <v>11</v>
      </c>
      <c r="AH24" s="41"/>
      <c r="AI24" s="27"/>
      <c r="AJ24" s="27" t="s">
        <v>428</v>
      </c>
      <c r="AK24" s="46"/>
      <c r="AL24" s="28" t="s">
        <v>429</v>
      </c>
      <c r="AM24" s="27"/>
      <c r="AN24" s="27"/>
      <c r="AO24" s="27"/>
      <c r="AP24" s="27"/>
      <c r="AQ24" s="41"/>
      <c r="AR24" s="27"/>
      <c r="AS24" s="27"/>
      <c r="AT24" s="31" t="s">
        <v>164</v>
      </c>
      <c r="AU24" s="27">
        <v>0</v>
      </c>
      <c r="AV24" s="35" t="s">
        <v>40</v>
      </c>
    </row>
    <row r="25" spans="3:48" ht="105.5" customHeight="1" thickBot="1" x14ac:dyDescent="0.6">
      <c r="C25" s="22">
        <v>230</v>
      </c>
      <c r="D25" s="18" t="s">
        <v>56</v>
      </c>
      <c r="E25" s="18" t="s">
        <v>57</v>
      </c>
      <c r="F25" s="18" t="s">
        <v>137</v>
      </c>
      <c r="G25" s="18" t="s">
        <v>140</v>
      </c>
      <c r="H25" s="18" t="s">
        <v>48</v>
      </c>
      <c r="I25" s="18" t="s">
        <v>165</v>
      </c>
      <c r="J25" s="23"/>
      <c r="K25" s="23"/>
      <c r="L25" s="23"/>
      <c r="M25" s="23"/>
      <c r="N25" s="23"/>
      <c r="O25" s="23" t="s">
        <v>166</v>
      </c>
      <c r="P25" s="18" t="s">
        <v>167</v>
      </c>
      <c r="Q25" s="24" t="s">
        <v>42</v>
      </c>
      <c r="R25" s="27" t="s">
        <v>42</v>
      </c>
      <c r="S25" s="58" t="s">
        <v>168</v>
      </c>
      <c r="T25" s="24" t="s">
        <v>54</v>
      </c>
      <c r="U25" s="46" t="s">
        <v>169</v>
      </c>
      <c r="V25" s="58" t="s">
        <v>170</v>
      </c>
      <c r="W25" s="24" t="s">
        <v>46</v>
      </c>
      <c r="X25" s="46" t="s">
        <v>171</v>
      </c>
      <c r="Y25" s="62" t="s">
        <v>332</v>
      </c>
      <c r="Z25" s="18" t="s">
        <v>332</v>
      </c>
      <c r="AA25" s="18" t="s">
        <v>382</v>
      </c>
      <c r="AB25" s="18" t="s">
        <v>332</v>
      </c>
      <c r="AC25" s="22" t="s">
        <v>383</v>
      </c>
      <c r="AD25" s="57" t="s">
        <v>342</v>
      </c>
      <c r="AE25" s="50" t="s">
        <v>43</v>
      </c>
      <c r="AF25" s="23" t="s">
        <v>267</v>
      </c>
      <c r="AG25" s="27">
        <v>29</v>
      </c>
      <c r="AH25" s="41"/>
      <c r="AI25" s="27" t="s">
        <v>430</v>
      </c>
      <c r="AJ25" s="27"/>
      <c r="AK25" s="46"/>
      <c r="AL25" s="28"/>
      <c r="AM25" s="27"/>
      <c r="AN25" s="27"/>
      <c r="AO25" s="27"/>
      <c r="AP25" s="27" t="s">
        <v>431</v>
      </c>
      <c r="AQ25" s="41"/>
      <c r="AR25" s="27"/>
      <c r="AS25" s="27"/>
      <c r="AT25" s="29" t="s">
        <v>172</v>
      </c>
      <c r="AU25" s="27">
        <v>0</v>
      </c>
      <c r="AV25" s="35" t="s">
        <v>40</v>
      </c>
    </row>
    <row r="26" spans="3:48" ht="105.5" customHeight="1" thickBot="1" x14ac:dyDescent="0.6">
      <c r="C26" s="22">
        <v>231</v>
      </c>
      <c r="D26" s="18" t="s">
        <v>56</v>
      </c>
      <c r="E26" s="18" t="s">
        <v>57</v>
      </c>
      <c r="F26" s="18" t="s">
        <v>137</v>
      </c>
      <c r="G26" s="18" t="s">
        <v>140</v>
      </c>
      <c r="H26" s="18" t="s">
        <v>48</v>
      </c>
      <c r="I26" s="18" t="s">
        <v>165</v>
      </c>
      <c r="J26" s="23"/>
      <c r="K26" s="23"/>
      <c r="L26" s="23"/>
      <c r="M26" s="23"/>
      <c r="N26" s="23"/>
      <c r="O26" s="23" t="s">
        <v>173</v>
      </c>
      <c r="P26" s="18" t="s">
        <v>174</v>
      </c>
      <c r="Q26" s="24" t="s">
        <v>42</v>
      </c>
      <c r="R26" s="27"/>
      <c r="S26" s="58" t="s">
        <v>175</v>
      </c>
      <c r="T26" s="24" t="s">
        <v>176</v>
      </c>
      <c r="U26" s="46" t="s">
        <v>177</v>
      </c>
      <c r="V26" s="58" t="s">
        <v>178</v>
      </c>
      <c r="W26" s="24" t="s">
        <v>46</v>
      </c>
      <c r="X26" s="46" t="s">
        <v>179</v>
      </c>
      <c r="Y26" s="62" t="s">
        <v>332</v>
      </c>
      <c r="Z26" s="18" t="s">
        <v>332</v>
      </c>
      <c r="AA26" s="18" t="s">
        <v>382</v>
      </c>
      <c r="AB26" s="18" t="s">
        <v>384</v>
      </c>
      <c r="AC26" s="22" t="s">
        <v>332</v>
      </c>
      <c r="AD26" s="57" t="s">
        <v>400</v>
      </c>
      <c r="AE26" s="50" t="s">
        <v>343</v>
      </c>
      <c r="AF26" s="23" t="s">
        <v>267</v>
      </c>
      <c r="AG26" s="27">
        <v>26</v>
      </c>
      <c r="AH26" s="41"/>
      <c r="AI26" s="27" t="s">
        <v>432</v>
      </c>
      <c r="AJ26" s="27"/>
      <c r="AK26" s="46"/>
      <c r="AL26" s="28" t="s">
        <v>433</v>
      </c>
      <c r="AM26" s="27"/>
      <c r="AN26" s="27"/>
      <c r="AO26" s="27"/>
      <c r="AP26" s="27" t="s">
        <v>431</v>
      </c>
      <c r="AQ26" s="41"/>
      <c r="AR26" s="27"/>
      <c r="AS26" s="27"/>
      <c r="AT26" s="31" t="s">
        <v>180</v>
      </c>
      <c r="AU26" s="27">
        <v>0</v>
      </c>
      <c r="AV26" s="35" t="s">
        <v>40</v>
      </c>
    </row>
    <row r="27" spans="3:48" ht="105.5" customHeight="1" thickBot="1" x14ac:dyDescent="0.6">
      <c r="C27" s="22">
        <v>232</v>
      </c>
      <c r="D27" s="18" t="s">
        <v>56</v>
      </c>
      <c r="E27" s="18" t="s">
        <v>57</v>
      </c>
      <c r="F27" s="18" t="s">
        <v>137</v>
      </c>
      <c r="G27" s="18" t="s">
        <v>140</v>
      </c>
      <c r="H27" s="18" t="s">
        <v>48</v>
      </c>
      <c r="I27" s="18" t="s">
        <v>181</v>
      </c>
      <c r="J27" s="23"/>
      <c r="K27" s="23"/>
      <c r="L27" s="23"/>
      <c r="M27" s="23"/>
      <c r="N27" s="23"/>
      <c r="O27" s="23" t="s">
        <v>182</v>
      </c>
      <c r="P27" s="18" t="s">
        <v>183</v>
      </c>
      <c r="Q27" s="24"/>
      <c r="R27" s="27" t="s">
        <v>42</v>
      </c>
      <c r="S27" s="58" t="s">
        <v>184</v>
      </c>
      <c r="T27" s="24" t="s">
        <v>145</v>
      </c>
      <c r="U27" s="46" t="s">
        <v>146</v>
      </c>
      <c r="V27" s="58" t="s">
        <v>147</v>
      </c>
      <c r="W27" s="24" t="s">
        <v>148</v>
      </c>
      <c r="X27" s="46" t="s">
        <v>155</v>
      </c>
      <c r="Y27" s="62" t="s">
        <v>332</v>
      </c>
      <c r="Z27" s="18" t="s">
        <v>332</v>
      </c>
      <c r="AA27" s="18" t="s">
        <v>332</v>
      </c>
      <c r="AB27" s="18" t="s">
        <v>332</v>
      </c>
      <c r="AC27" s="22" t="s">
        <v>332</v>
      </c>
      <c r="AD27" s="57" t="s">
        <v>344</v>
      </c>
      <c r="AE27" s="50" t="s">
        <v>332</v>
      </c>
      <c r="AF27" s="23" t="s">
        <v>266</v>
      </c>
      <c r="AG27" s="27">
        <v>35</v>
      </c>
      <c r="AH27" s="41"/>
      <c r="AI27" s="27"/>
      <c r="AJ27" s="27" t="s">
        <v>436</v>
      </c>
      <c r="AK27" s="46"/>
      <c r="AL27" s="28" t="s">
        <v>426</v>
      </c>
      <c r="AM27" s="27"/>
      <c r="AN27" s="27"/>
      <c r="AO27" s="27"/>
      <c r="AP27" s="27"/>
      <c r="AQ27" s="41"/>
      <c r="AR27" s="27"/>
      <c r="AS27" s="27"/>
      <c r="AT27" s="31" t="s">
        <v>185</v>
      </c>
      <c r="AU27" s="27">
        <v>0</v>
      </c>
      <c r="AV27" s="35" t="s">
        <v>40</v>
      </c>
    </row>
    <row r="28" spans="3:48" ht="105.5" customHeight="1" thickBot="1" x14ac:dyDescent="0.6">
      <c r="C28" s="22">
        <v>233</v>
      </c>
      <c r="D28" s="18" t="s">
        <v>56</v>
      </c>
      <c r="E28" s="18" t="s">
        <v>57</v>
      </c>
      <c r="F28" s="18" t="s">
        <v>137</v>
      </c>
      <c r="G28" s="18" t="s">
        <v>140</v>
      </c>
      <c r="H28" s="18" t="s">
        <v>48</v>
      </c>
      <c r="I28" s="18" t="s">
        <v>186</v>
      </c>
      <c r="J28" s="23"/>
      <c r="K28" s="23"/>
      <c r="L28" s="23"/>
      <c r="M28" s="23"/>
      <c r="N28" s="23"/>
      <c r="O28" s="23" t="s">
        <v>187</v>
      </c>
      <c r="P28" s="18" t="s">
        <v>188</v>
      </c>
      <c r="Q28" s="24" t="s">
        <v>42</v>
      </c>
      <c r="R28" s="27" t="s">
        <v>42</v>
      </c>
      <c r="S28" s="58" t="s">
        <v>189</v>
      </c>
      <c r="T28" s="24" t="s">
        <v>190</v>
      </c>
      <c r="U28" s="46" t="s">
        <v>191</v>
      </c>
      <c r="V28" s="58" t="s">
        <v>192</v>
      </c>
      <c r="W28" s="24" t="s">
        <v>193</v>
      </c>
      <c r="X28" s="46" t="s">
        <v>194</v>
      </c>
      <c r="Y28" s="62" t="s">
        <v>386</v>
      </c>
      <c r="Z28" s="18" t="s">
        <v>332</v>
      </c>
      <c r="AA28" s="18" t="s">
        <v>332</v>
      </c>
      <c r="AB28" s="18" t="s">
        <v>332</v>
      </c>
      <c r="AC28" s="22" t="s">
        <v>332</v>
      </c>
      <c r="AD28" s="57" t="s">
        <v>387</v>
      </c>
      <c r="AE28" s="50" t="s">
        <v>345</v>
      </c>
      <c r="AF28" s="23" t="s">
        <v>266</v>
      </c>
      <c r="AG28" s="27">
        <v>31</v>
      </c>
      <c r="AH28" s="41"/>
      <c r="AI28" s="27" t="s">
        <v>435</v>
      </c>
      <c r="AJ28" s="27"/>
      <c r="AK28" s="46"/>
      <c r="AL28" s="28"/>
      <c r="AM28" s="27"/>
      <c r="AN28" s="27"/>
      <c r="AO28" s="27"/>
      <c r="AP28" s="27" t="s">
        <v>453</v>
      </c>
      <c r="AQ28" s="41"/>
      <c r="AR28" s="27"/>
      <c r="AS28" s="27"/>
      <c r="AT28" s="31" t="s">
        <v>196</v>
      </c>
      <c r="AU28" s="27">
        <v>0</v>
      </c>
      <c r="AV28" s="35" t="s">
        <v>40</v>
      </c>
    </row>
    <row r="29" spans="3:48" ht="105.5" customHeight="1" thickBot="1" x14ac:dyDescent="0.6">
      <c r="C29" s="22">
        <v>234</v>
      </c>
      <c r="D29" s="18" t="s">
        <v>56</v>
      </c>
      <c r="E29" s="18" t="s">
        <v>57</v>
      </c>
      <c r="F29" s="18" t="s">
        <v>137</v>
      </c>
      <c r="G29" s="18" t="s">
        <v>140</v>
      </c>
      <c r="H29" s="18" t="s">
        <v>48</v>
      </c>
      <c r="I29" s="18" t="s">
        <v>197</v>
      </c>
      <c r="J29" s="23"/>
      <c r="K29" s="23"/>
      <c r="L29" s="23"/>
      <c r="M29" s="23"/>
      <c r="N29" s="23"/>
      <c r="O29" s="23" t="s">
        <v>198</v>
      </c>
      <c r="P29" s="18" t="s">
        <v>199</v>
      </c>
      <c r="Q29" s="24" t="s">
        <v>42</v>
      </c>
      <c r="R29" s="27" t="s">
        <v>42</v>
      </c>
      <c r="S29" s="58" t="s">
        <v>200</v>
      </c>
      <c r="T29" s="24" t="s">
        <v>201</v>
      </c>
      <c r="U29" s="46" t="s">
        <v>202</v>
      </c>
      <c r="V29" s="58" t="s">
        <v>203</v>
      </c>
      <c r="W29" s="24" t="s">
        <v>204</v>
      </c>
      <c r="X29" s="46" t="s">
        <v>155</v>
      </c>
      <c r="Y29" s="62" t="s">
        <v>332</v>
      </c>
      <c r="Z29" s="18" t="s">
        <v>332</v>
      </c>
      <c r="AA29" s="18" t="s">
        <v>332</v>
      </c>
      <c r="AB29" s="18" t="s">
        <v>43</v>
      </c>
      <c r="AC29" s="22" t="s">
        <v>346</v>
      </c>
      <c r="AD29" s="57" t="s">
        <v>402</v>
      </c>
      <c r="AE29" s="50" t="s">
        <v>401</v>
      </c>
      <c r="AF29" s="23" t="s">
        <v>268</v>
      </c>
      <c r="AG29" s="27">
        <v>23</v>
      </c>
      <c r="AH29" s="41"/>
      <c r="AI29" s="27"/>
      <c r="AJ29" s="27" t="s">
        <v>436</v>
      </c>
      <c r="AK29" s="46"/>
      <c r="AL29" s="28" t="s">
        <v>426</v>
      </c>
      <c r="AM29" s="27"/>
      <c r="AN29" s="27"/>
      <c r="AO29" s="27"/>
      <c r="AP29" s="27" t="s">
        <v>413</v>
      </c>
      <c r="AQ29" s="41"/>
      <c r="AR29" s="27"/>
      <c r="AS29" s="27"/>
      <c r="AT29" s="31" t="s">
        <v>205</v>
      </c>
      <c r="AU29" s="27">
        <v>0</v>
      </c>
      <c r="AV29" s="35" t="s">
        <v>40</v>
      </c>
    </row>
    <row r="30" spans="3:48" ht="105.5" customHeight="1" thickBot="1" x14ac:dyDescent="0.6">
      <c r="C30" s="22">
        <v>235</v>
      </c>
      <c r="D30" s="18" t="s">
        <v>56</v>
      </c>
      <c r="E30" s="18" t="s">
        <v>57</v>
      </c>
      <c r="F30" s="18" t="s">
        <v>137</v>
      </c>
      <c r="G30" s="18" t="s">
        <v>134</v>
      </c>
      <c r="H30" s="18" t="s">
        <v>48</v>
      </c>
      <c r="I30" s="18" t="s">
        <v>135</v>
      </c>
      <c r="J30" s="23"/>
      <c r="K30" s="23"/>
      <c r="L30" s="23"/>
      <c r="M30" s="23"/>
      <c r="N30" s="23"/>
      <c r="O30" s="23" t="s">
        <v>206</v>
      </c>
      <c r="P30" s="18" t="s">
        <v>207</v>
      </c>
      <c r="Q30" s="24" t="s">
        <v>42</v>
      </c>
      <c r="R30" s="27" t="s">
        <v>42</v>
      </c>
      <c r="S30" s="58" t="s">
        <v>208</v>
      </c>
      <c r="T30" s="24" t="s">
        <v>118</v>
      </c>
      <c r="U30" s="46" t="s">
        <v>209</v>
      </c>
      <c r="V30" s="58" t="s">
        <v>203</v>
      </c>
      <c r="W30" s="24" t="s">
        <v>210</v>
      </c>
      <c r="X30" s="46" t="s">
        <v>211</v>
      </c>
      <c r="Y30" s="30" t="s">
        <v>332</v>
      </c>
      <c r="Z30" s="20" t="s">
        <v>332</v>
      </c>
      <c r="AA30" s="20" t="s">
        <v>332</v>
      </c>
      <c r="AB30" s="23" t="s">
        <v>388</v>
      </c>
      <c r="AC30" s="54" t="s">
        <v>362</v>
      </c>
      <c r="AD30" s="57" t="s">
        <v>403</v>
      </c>
      <c r="AE30" s="51" t="s">
        <v>336</v>
      </c>
      <c r="AF30" s="23" t="s">
        <v>267</v>
      </c>
      <c r="AG30" s="27">
        <v>26</v>
      </c>
      <c r="AH30" s="41" t="s">
        <v>438</v>
      </c>
      <c r="AI30" s="27"/>
      <c r="AJ30" s="27"/>
      <c r="AK30" s="46"/>
      <c r="AL30" s="28" t="s">
        <v>437</v>
      </c>
      <c r="AM30" s="27"/>
      <c r="AN30" s="27"/>
      <c r="AO30" s="27"/>
      <c r="AP30" s="27" t="s">
        <v>410</v>
      </c>
      <c r="AQ30" s="41"/>
      <c r="AR30" s="27"/>
      <c r="AS30" s="27"/>
      <c r="AT30" s="31" t="s">
        <v>212</v>
      </c>
      <c r="AU30" s="27">
        <v>0</v>
      </c>
      <c r="AV30" s="35" t="s">
        <v>40</v>
      </c>
    </row>
    <row r="31" spans="3:48" ht="105.5" customHeight="1" thickBot="1" x14ac:dyDescent="0.6">
      <c r="C31" s="22">
        <v>236</v>
      </c>
      <c r="D31" s="18" t="s">
        <v>56</v>
      </c>
      <c r="E31" s="18" t="s">
        <v>57</v>
      </c>
      <c r="F31" s="18" t="s">
        <v>137</v>
      </c>
      <c r="G31" s="18" t="s">
        <v>134</v>
      </c>
      <c r="H31" s="18" t="s">
        <v>48</v>
      </c>
      <c r="I31" s="18" t="s">
        <v>136</v>
      </c>
      <c r="J31" s="23"/>
      <c r="K31" s="23"/>
      <c r="L31" s="23"/>
      <c r="M31" s="23"/>
      <c r="N31" s="23"/>
      <c r="O31" s="23" t="s">
        <v>213</v>
      </c>
      <c r="P31" s="18" t="s">
        <v>214</v>
      </c>
      <c r="Q31" s="25" t="s">
        <v>43</v>
      </c>
      <c r="R31" s="66" t="s">
        <v>43</v>
      </c>
      <c r="S31" s="56" t="s">
        <v>215</v>
      </c>
      <c r="T31" s="19" t="s">
        <v>64</v>
      </c>
      <c r="U31" s="64" t="s">
        <v>216</v>
      </c>
      <c r="V31" s="56" t="s">
        <v>217</v>
      </c>
      <c r="W31" s="19" t="s">
        <v>218</v>
      </c>
      <c r="X31" s="64" t="s">
        <v>219</v>
      </c>
      <c r="Y31" s="30" t="s">
        <v>332</v>
      </c>
      <c r="Z31" s="20" t="s">
        <v>332</v>
      </c>
      <c r="AA31" s="20" t="s">
        <v>347</v>
      </c>
      <c r="AB31" s="23" t="s">
        <v>388</v>
      </c>
      <c r="AC31" s="54" t="s">
        <v>362</v>
      </c>
      <c r="AD31" s="57" t="s">
        <v>348</v>
      </c>
      <c r="AE31" s="50" t="s">
        <v>349</v>
      </c>
      <c r="AF31" s="23" t="s">
        <v>266</v>
      </c>
      <c r="AG31" s="27">
        <v>31</v>
      </c>
      <c r="AH31" s="41" t="s">
        <v>438</v>
      </c>
      <c r="AI31" s="27"/>
      <c r="AJ31" s="27"/>
      <c r="AK31" s="46"/>
      <c r="AL31" s="28" t="s">
        <v>439</v>
      </c>
      <c r="AM31" s="27"/>
      <c r="AN31" s="27"/>
      <c r="AO31" s="27"/>
      <c r="AP31" s="27" t="s">
        <v>410</v>
      </c>
      <c r="AQ31" s="41"/>
      <c r="AR31" s="27"/>
      <c r="AS31" s="27"/>
      <c r="AT31" s="31" t="s">
        <v>220</v>
      </c>
      <c r="AU31" s="27">
        <v>0</v>
      </c>
      <c r="AV31" s="35" t="s">
        <v>40</v>
      </c>
    </row>
    <row r="32" spans="3:48" ht="105.5" customHeight="1" thickBot="1" x14ac:dyDescent="0.6">
      <c r="C32" s="22">
        <v>240</v>
      </c>
      <c r="D32" s="18" t="s">
        <v>56</v>
      </c>
      <c r="E32" s="18" t="s">
        <v>57</v>
      </c>
      <c r="F32" s="18" t="s">
        <v>137</v>
      </c>
      <c r="G32" s="18" t="s">
        <v>222</v>
      </c>
      <c r="H32" s="18" t="s">
        <v>48</v>
      </c>
      <c r="I32" s="18" t="s">
        <v>223</v>
      </c>
      <c r="J32" s="23"/>
      <c r="K32" s="23"/>
      <c r="L32" s="23"/>
      <c r="M32" s="23"/>
      <c r="N32" s="23"/>
      <c r="O32" s="23" t="s">
        <v>224</v>
      </c>
      <c r="P32" s="24" t="s">
        <v>225</v>
      </c>
      <c r="Q32" s="25" t="s">
        <v>43</v>
      </c>
      <c r="R32" s="66" t="s">
        <v>43</v>
      </c>
      <c r="S32" s="56" t="s">
        <v>221</v>
      </c>
      <c r="T32" s="19" t="s">
        <v>139</v>
      </c>
      <c r="U32" s="46" t="s">
        <v>226</v>
      </c>
      <c r="V32" s="58" t="s">
        <v>227</v>
      </c>
      <c r="W32" s="24" t="s">
        <v>147</v>
      </c>
      <c r="X32" s="46" t="s">
        <v>228</v>
      </c>
      <c r="Y32" s="62" t="s">
        <v>332</v>
      </c>
      <c r="Z32" s="18" t="s">
        <v>332</v>
      </c>
      <c r="AA32" s="18" t="s">
        <v>332</v>
      </c>
      <c r="AB32" s="18" t="s">
        <v>332</v>
      </c>
      <c r="AC32" s="22" t="s">
        <v>332</v>
      </c>
      <c r="AD32" s="57" t="s">
        <v>43</v>
      </c>
      <c r="AE32" s="50" t="s">
        <v>390</v>
      </c>
      <c r="AF32" s="23" t="s">
        <v>266</v>
      </c>
      <c r="AG32" s="27">
        <v>31</v>
      </c>
      <c r="AH32" s="41"/>
      <c r="AI32" s="27" t="s">
        <v>441</v>
      </c>
      <c r="AJ32" s="27"/>
      <c r="AK32" s="46"/>
      <c r="AL32" s="28" t="s">
        <v>429</v>
      </c>
      <c r="AM32" s="27"/>
      <c r="AN32" s="27"/>
      <c r="AO32" s="27"/>
      <c r="AP32" s="27" t="s">
        <v>440</v>
      </c>
      <c r="AQ32" s="41"/>
      <c r="AR32" s="27"/>
      <c r="AS32" s="27"/>
      <c r="AT32" s="31" t="s">
        <v>229</v>
      </c>
      <c r="AU32" s="27">
        <v>0</v>
      </c>
      <c r="AV32" s="35" t="s">
        <v>40</v>
      </c>
    </row>
    <row r="33" spans="3:48" ht="105.5" customHeight="1" thickBot="1" x14ac:dyDescent="0.6">
      <c r="C33" s="22">
        <v>242</v>
      </c>
      <c r="D33" s="18" t="s">
        <v>56</v>
      </c>
      <c r="E33" s="18" t="s">
        <v>57</v>
      </c>
      <c r="F33" s="18" t="s">
        <v>137</v>
      </c>
      <c r="G33" s="18" t="s">
        <v>222</v>
      </c>
      <c r="H33" s="18" t="s">
        <v>48</v>
      </c>
      <c r="I33" s="18" t="s">
        <v>223</v>
      </c>
      <c r="J33" s="23"/>
      <c r="K33" s="23"/>
      <c r="L33" s="23"/>
      <c r="M33" s="23"/>
      <c r="N33" s="23"/>
      <c r="O33" s="23" t="s">
        <v>230</v>
      </c>
      <c r="P33" s="24" t="s">
        <v>231</v>
      </c>
      <c r="Q33" s="25" t="s">
        <v>43</v>
      </c>
      <c r="R33" s="27"/>
      <c r="S33" s="58" t="s">
        <v>232</v>
      </c>
      <c r="T33" s="24" t="s">
        <v>233</v>
      </c>
      <c r="U33" s="46" t="s">
        <v>234</v>
      </c>
      <c r="V33" s="58" t="s">
        <v>45</v>
      </c>
      <c r="W33" s="24" t="s">
        <v>147</v>
      </c>
      <c r="X33" s="46" t="s">
        <v>235</v>
      </c>
      <c r="Y33" s="62" t="s">
        <v>386</v>
      </c>
      <c r="Z33" s="18" t="s">
        <v>332</v>
      </c>
      <c r="AA33" s="18" t="s">
        <v>352</v>
      </c>
      <c r="AB33" s="18" t="s">
        <v>350</v>
      </c>
      <c r="AC33" s="22" t="s">
        <v>332</v>
      </c>
      <c r="AD33" s="57" t="s">
        <v>195</v>
      </c>
      <c r="AE33" s="50" t="s">
        <v>354</v>
      </c>
      <c r="AF33" s="23" t="s">
        <v>267</v>
      </c>
      <c r="AG33" s="27">
        <v>28</v>
      </c>
      <c r="AH33" s="41"/>
      <c r="AI33" s="27" t="s">
        <v>435</v>
      </c>
      <c r="AJ33" s="27"/>
      <c r="AK33" s="46" t="s">
        <v>442</v>
      </c>
      <c r="AL33" s="28" t="s">
        <v>443</v>
      </c>
      <c r="AM33" s="27"/>
      <c r="AN33" s="27"/>
      <c r="AO33" s="27"/>
      <c r="AP33" s="27" t="s">
        <v>444</v>
      </c>
      <c r="AQ33" s="41"/>
      <c r="AR33" s="27"/>
      <c r="AS33" s="27"/>
      <c r="AT33" s="32" t="s">
        <v>236</v>
      </c>
      <c r="AU33" s="27">
        <v>0</v>
      </c>
      <c r="AV33" s="35" t="s">
        <v>40</v>
      </c>
    </row>
    <row r="34" spans="3:48" ht="105.5" customHeight="1" thickBot="1" x14ac:dyDescent="0.6">
      <c r="C34" s="22">
        <v>245</v>
      </c>
      <c r="D34" s="18" t="s">
        <v>56</v>
      </c>
      <c r="E34" s="18" t="s">
        <v>57</v>
      </c>
      <c r="F34" s="18" t="s">
        <v>137</v>
      </c>
      <c r="G34" s="18" t="s">
        <v>237</v>
      </c>
      <c r="H34" s="18" t="s">
        <v>48</v>
      </c>
      <c r="I34" s="18" t="s">
        <v>223</v>
      </c>
      <c r="J34" s="18"/>
      <c r="K34" s="23"/>
      <c r="L34" s="23"/>
      <c r="M34" s="23"/>
      <c r="N34" s="23"/>
      <c r="O34" s="23" t="s">
        <v>290</v>
      </c>
      <c r="P34" s="23" t="s">
        <v>291</v>
      </c>
      <c r="Q34" s="21" t="s">
        <v>43</v>
      </c>
      <c r="R34" s="26" t="s">
        <v>43</v>
      </c>
      <c r="S34" s="56" t="s">
        <v>273</v>
      </c>
      <c r="T34" s="21" t="s">
        <v>269</v>
      </c>
      <c r="U34" s="49" t="s">
        <v>292</v>
      </c>
      <c r="V34" s="56" t="s">
        <v>293</v>
      </c>
      <c r="W34" s="21" t="s">
        <v>256</v>
      </c>
      <c r="X34" s="49" t="s">
        <v>294</v>
      </c>
      <c r="Y34" s="23" t="s">
        <v>332</v>
      </c>
      <c r="Z34" s="23" t="s">
        <v>332</v>
      </c>
      <c r="AA34" s="23" t="s">
        <v>332</v>
      </c>
      <c r="AB34" s="23" t="s">
        <v>332</v>
      </c>
      <c r="AC34" s="28" t="s">
        <v>332</v>
      </c>
      <c r="AD34" s="58" t="s">
        <v>43</v>
      </c>
      <c r="AE34" s="51" t="s">
        <v>389</v>
      </c>
      <c r="AF34" s="23" t="s">
        <v>266</v>
      </c>
      <c r="AG34" s="27">
        <v>31</v>
      </c>
      <c r="AH34" s="41">
        <v>0</v>
      </c>
      <c r="AI34" s="27" t="s">
        <v>461</v>
      </c>
      <c r="AJ34" s="27">
        <v>0</v>
      </c>
      <c r="AK34" s="46">
        <v>0</v>
      </c>
      <c r="AL34" s="28" t="s">
        <v>462</v>
      </c>
      <c r="AM34" s="27">
        <v>0</v>
      </c>
      <c r="AN34" s="27">
        <v>0</v>
      </c>
      <c r="AO34" s="27">
        <v>0</v>
      </c>
      <c r="AP34" s="27" t="s">
        <v>463</v>
      </c>
      <c r="AQ34" s="41"/>
      <c r="AR34" s="27"/>
      <c r="AS34" s="27"/>
      <c r="AT34" s="28" t="s">
        <v>295</v>
      </c>
      <c r="AU34" s="27">
        <v>0</v>
      </c>
      <c r="AV34" s="35" t="s">
        <v>40</v>
      </c>
    </row>
    <row r="35" spans="3:48" ht="105.5" customHeight="1" thickBot="1" x14ac:dyDescent="0.6">
      <c r="C35" s="22">
        <v>247</v>
      </c>
      <c r="D35" s="18" t="s">
        <v>56</v>
      </c>
      <c r="E35" s="18" t="s">
        <v>57</v>
      </c>
      <c r="F35" s="18" t="s">
        <v>137</v>
      </c>
      <c r="G35" s="18" t="s">
        <v>237</v>
      </c>
      <c r="H35" s="18" t="s">
        <v>48</v>
      </c>
      <c r="I35" s="18" t="s">
        <v>223</v>
      </c>
      <c r="J35" s="18"/>
      <c r="K35" s="23"/>
      <c r="L35" s="23"/>
      <c r="M35" s="23"/>
      <c r="N35" s="23"/>
      <c r="O35" s="23" t="s">
        <v>296</v>
      </c>
      <c r="P35" s="23" t="s">
        <v>297</v>
      </c>
      <c r="Q35" s="21" t="s">
        <v>43</v>
      </c>
      <c r="R35" s="26">
        <v>0</v>
      </c>
      <c r="S35" s="56" t="s">
        <v>298</v>
      </c>
      <c r="T35" s="21" t="s">
        <v>299</v>
      </c>
      <c r="U35" s="49" t="s">
        <v>300</v>
      </c>
      <c r="V35" s="56" t="s">
        <v>270</v>
      </c>
      <c r="W35" s="21" t="s">
        <v>256</v>
      </c>
      <c r="X35" s="49" t="s">
        <v>301</v>
      </c>
      <c r="Y35" s="23" t="s">
        <v>385</v>
      </c>
      <c r="Z35" s="23" t="s">
        <v>332</v>
      </c>
      <c r="AA35" s="23" t="s">
        <v>351</v>
      </c>
      <c r="AB35" s="23" t="s">
        <v>340</v>
      </c>
      <c r="AC35" s="28" t="s">
        <v>332</v>
      </c>
      <c r="AD35" s="58" t="s">
        <v>404</v>
      </c>
      <c r="AE35" s="51" t="s">
        <v>353</v>
      </c>
      <c r="AF35" s="23" t="s">
        <v>267</v>
      </c>
      <c r="AG35" s="27">
        <v>28</v>
      </c>
      <c r="AH35" s="41">
        <v>0</v>
      </c>
      <c r="AI35" s="27" t="s">
        <v>434</v>
      </c>
      <c r="AJ35" s="27">
        <v>0</v>
      </c>
      <c r="AK35" s="46" t="s">
        <v>464</v>
      </c>
      <c r="AL35" s="28" t="s">
        <v>465</v>
      </c>
      <c r="AM35" s="27">
        <v>0</v>
      </c>
      <c r="AN35" s="27">
        <v>0</v>
      </c>
      <c r="AO35" s="27">
        <v>0</v>
      </c>
      <c r="AP35" s="27" t="s">
        <v>466</v>
      </c>
      <c r="AQ35" s="41"/>
      <c r="AR35" s="27"/>
      <c r="AS35" s="27"/>
      <c r="AT35" s="28" t="s">
        <v>302</v>
      </c>
      <c r="AU35" s="27">
        <v>0</v>
      </c>
      <c r="AV35" s="35" t="s">
        <v>40</v>
      </c>
    </row>
    <row r="36" spans="3:48" ht="105.5" customHeight="1" thickBot="1" x14ac:dyDescent="0.6">
      <c r="C36" s="22">
        <v>252</v>
      </c>
      <c r="D36" s="18" t="s">
        <v>56</v>
      </c>
      <c r="E36" s="18" t="s">
        <v>57</v>
      </c>
      <c r="F36" s="18" t="s">
        <v>137</v>
      </c>
      <c r="G36" s="18" t="s">
        <v>238</v>
      </c>
      <c r="H36" s="18" t="s">
        <v>239</v>
      </c>
      <c r="I36" s="18" t="s">
        <v>274</v>
      </c>
      <c r="J36" s="18" t="s">
        <v>138</v>
      </c>
      <c r="K36" s="18" t="s">
        <v>53</v>
      </c>
      <c r="L36" s="18"/>
      <c r="M36" s="23"/>
      <c r="N36" s="23"/>
      <c r="O36" s="23" t="s">
        <v>275</v>
      </c>
      <c r="P36" s="23" t="s">
        <v>276</v>
      </c>
      <c r="Q36" s="23" t="s">
        <v>43</v>
      </c>
      <c r="R36" s="28">
        <v>0</v>
      </c>
      <c r="S36" s="58" t="s">
        <v>277</v>
      </c>
      <c r="T36" s="23" t="s">
        <v>272</v>
      </c>
      <c r="U36" s="51" t="s">
        <v>278</v>
      </c>
      <c r="V36" s="58" t="s">
        <v>279</v>
      </c>
      <c r="W36" s="23" t="s">
        <v>48</v>
      </c>
      <c r="X36" s="51" t="s">
        <v>280</v>
      </c>
      <c r="Y36" s="23" t="s">
        <v>332</v>
      </c>
      <c r="Z36" s="23" t="s">
        <v>332</v>
      </c>
      <c r="AA36" s="23" t="s">
        <v>332</v>
      </c>
      <c r="AB36" s="23" t="s">
        <v>332</v>
      </c>
      <c r="AC36" s="28" t="s">
        <v>332</v>
      </c>
      <c r="AD36" s="58" t="s">
        <v>332</v>
      </c>
      <c r="AE36" s="51" t="s">
        <v>357</v>
      </c>
      <c r="AF36" s="23" t="s">
        <v>266</v>
      </c>
      <c r="AG36" s="27">
        <v>33</v>
      </c>
      <c r="AH36" s="41">
        <v>0</v>
      </c>
      <c r="AI36" s="27" t="s">
        <v>459</v>
      </c>
      <c r="AJ36" s="27">
        <v>0</v>
      </c>
      <c r="AK36" s="46">
        <v>0</v>
      </c>
      <c r="AL36" s="28" t="s">
        <v>460</v>
      </c>
      <c r="AM36" s="27">
        <v>0</v>
      </c>
      <c r="AN36" s="27">
        <v>0</v>
      </c>
      <c r="AO36" s="27">
        <v>0</v>
      </c>
      <c r="AP36" s="27">
        <v>0</v>
      </c>
      <c r="AQ36" s="41"/>
      <c r="AR36" s="27"/>
      <c r="AS36" s="27"/>
      <c r="AT36" s="28" t="s">
        <v>281</v>
      </c>
      <c r="AU36" s="27">
        <v>0</v>
      </c>
      <c r="AV36" s="35" t="s">
        <v>40</v>
      </c>
    </row>
    <row r="37" spans="3:48" ht="105.5" customHeight="1" thickBot="1" x14ac:dyDescent="0.6">
      <c r="C37" s="22">
        <v>257</v>
      </c>
      <c r="D37" s="18" t="s">
        <v>56</v>
      </c>
      <c r="E37" s="18" t="s">
        <v>57</v>
      </c>
      <c r="F37" s="18" t="s">
        <v>137</v>
      </c>
      <c r="G37" s="18" t="s">
        <v>238</v>
      </c>
      <c r="H37" s="18" t="s">
        <v>240</v>
      </c>
      <c r="I37" s="18" t="s">
        <v>303</v>
      </c>
      <c r="J37" s="18" t="s">
        <v>237</v>
      </c>
      <c r="K37" s="18" t="s">
        <v>48</v>
      </c>
      <c r="L37" s="18" t="s">
        <v>223</v>
      </c>
      <c r="M37" s="23"/>
      <c r="N37" s="23"/>
      <c r="O37" s="23" t="s">
        <v>290</v>
      </c>
      <c r="P37" s="23" t="s">
        <v>291</v>
      </c>
      <c r="Q37" s="23" t="s">
        <v>43</v>
      </c>
      <c r="R37" s="28" t="s">
        <v>43</v>
      </c>
      <c r="S37" s="58" t="s">
        <v>273</v>
      </c>
      <c r="T37" s="23" t="s">
        <v>269</v>
      </c>
      <c r="U37" s="51" t="s">
        <v>292</v>
      </c>
      <c r="V37" s="58" t="s">
        <v>293</v>
      </c>
      <c r="W37" s="23" t="s">
        <v>256</v>
      </c>
      <c r="X37" s="51" t="s">
        <v>294</v>
      </c>
      <c r="Y37" s="23" t="s">
        <v>332</v>
      </c>
      <c r="Z37" s="23" t="s">
        <v>332</v>
      </c>
      <c r="AA37" s="23" t="s">
        <v>332</v>
      </c>
      <c r="AB37" s="23" t="s">
        <v>332</v>
      </c>
      <c r="AC37" s="28" t="s">
        <v>332</v>
      </c>
      <c r="AD37" s="58" t="s">
        <v>43</v>
      </c>
      <c r="AE37" s="51" t="s">
        <v>389</v>
      </c>
      <c r="AF37" s="23" t="s">
        <v>266</v>
      </c>
      <c r="AG37" s="27">
        <v>31</v>
      </c>
      <c r="AH37" s="41">
        <v>0</v>
      </c>
      <c r="AI37" s="27" t="s">
        <v>461</v>
      </c>
      <c r="AJ37" s="27">
        <v>0</v>
      </c>
      <c r="AK37" s="46">
        <v>0</v>
      </c>
      <c r="AL37" s="28" t="s">
        <v>462</v>
      </c>
      <c r="AM37" s="27">
        <v>0</v>
      </c>
      <c r="AN37" s="27">
        <v>0</v>
      </c>
      <c r="AO37" s="27">
        <v>0</v>
      </c>
      <c r="AP37" s="27" t="s">
        <v>463</v>
      </c>
      <c r="AQ37" s="41"/>
      <c r="AR37" s="27"/>
      <c r="AS37" s="27"/>
      <c r="AT37" s="28" t="s">
        <v>295</v>
      </c>
      <c r="AU37" s="27">
        <v>0</v>
      </c>
      <c r="AV37" s="35" t="s">
        <v>40</v>
      </c>
    </row>
    <row r="38" spans="3:48" ht="105.5" customHeight="1" thickBot="1" x14ac:dyDescent="0.6">
      <c r="C38" s="22">
        <v>259</v>
      </c>
      <c r="D38" s="18" t="s">
        <v>56</v>
      </c>
      <c r="E38" s="18" t="s">
        <v>57</v>
      </c>
      <c r="F38" s="18" t="s">
        <v>137</v>
      </c>
      <c r="G38" s="18" t="s">
        <v>238</v>
      </c>
      <c r="H38" s="18" t="s">
        <v>240</v>
      </c>
      <c r="I38" s="18" t="s">
        <v>304</v>
      </c>
      <c r="J38" s="18" t="s">
        <v>237</v>
      </c>
      <c r="K38" s="18" t="s">
        <v>48</v>
      </c>
      <c r="L38" s="18" t="s">
        <v>223</v>
      </c>
      <c r="M38" s="23"/>
      <c r="N38" s="23"/>
      <c r="O38" s="23" t="s">
        <v>296</v>
      </c>
      <c r="P38" s="23" t="s">
        <v>297</v>
      </c>
      <c r="Q38" s="23" t="s">
        <v>43</v>
      </c>
      <c r="R38" s="28">
        <v>0</v>
      </c>
      <c r="S38" s="58" t="s">
        <v>298</v>
      </c>
      <c r="T38" s="23" t="s">
        <v>299</v>
      </c>
      <c r="U38" s="51" t="s">
        <v>300</v>
      </c>
      <c r="V38" s="58" t="s">
        <v>270</v>
      </c>
      <c r="W38" s="23" t="s">
        <v>256</v>
      </c>
      <c r="X38" s="51" t="s">
        <v>301</v>
      </c>
      <c r="Y38" s="23" t="s">
        <v>385</v>
      </c>
      <c r="Z38" s="23" t="s">
        <v>332</v>
      </c>
      <c r="AA38" s="23" t="s">
        <v>351</v>
      </c>
      <c r="AB38" s="23" t="s">
        <v>340</v>
      </c>
      <c r="AC38" s="28" t="s">
        <v>332</v>
      </c>
      <c r="AD38" s="58" t="s">
        <v>404</v>
      </c>
      <c r="AE38" s="51" t="s">
        <v>353</v>
      </c>
      <c r="AF38" s="23" t="s">
        <v>267</v>
      </c>
      <c r="AG38" s="27">
        <v>28</v>
      </c>
      <c r="AH38" s="41">
        <v>0</v>
      </c>
      <c r="AI38" s="27" t="s">
        <v>434</v>
      </c>
      <c r="AJ38" s="27">
        <v>0</v>
      </c>
      <c r="AK38" s="46" t="s">
        <v>464</v>
      </c>
      <c r="AL38" s="28" t="s">
        <v>465</v>
      </c>
      <c r="AM38" s="27">
        <v>0</v>
      </c>
      <c r="AN38" s="27">
        <v>0</v>
      </c>
      <c r="AO38" s="27">
        <v>0</v>
      </c>
      <c r="AP38" s="27" t="s">
        <v>466</v>
      </c>
      <c r="AQ38" s="41"/>
      <c r="AR38" s="27"/>
      <c r="AS38" s="27"/>
      <c r="AT38" s="28" t="s">
        <v>302</v>
      </c>
      <c r="AU38" s="27">
        <v>0</v>
      </c>
      <c r="AV38" s="35" t="s">
        <v>40</v>
      </c>
    </row>
    <row r="39" spans="3:48" ht="105.5" customHeight="1" thickBot="1" x14ac:dyDescent="0.6">
      <c r="C39" s="22">
        <v>272</v>
      </c>
      <c r="D39" s="18" t="s">
        <v>56</v>
      </c>
      <c r="E39" s="18" t="s">
        <v>57</v>
      </c>
      <c r="F39" s="18" t="s">
        <v>137</v>
      </c>
      <c r="G39" s="18" t="s">
        <v>238</v>
      </c>
      <c r="H39" s="18" t="s">
        <v>241</v>
      </c>
      <c r="I39" s="18" t="s">
        <v>305</v>
      </c>
      <c r="J39" s="18" t="s">
        <v>222</v>
      </c>
      <c r="K39" s="18" t="s">
        <v>48</v>
      </c>
      <c r="L39" s="18" t="s">
        <v>223</v>
      </c>
      <c r="M39" s="23"/>
      <c r="N39" s="23"/>
      <c r="O39" s="23" t="s">
        <v>290</v>
      </c>
      <c r="P39" s="23" t="s">
        <v>291</v>
      </c>
      <c r="Q39" s="23" t="s">
        <v>43</v>
      </c>
      <c r="R39" s="28" t="s">
        <v>43</v>
      </c>
      <c r="S39" s="58" t="s">
        <v>273</v>
      </c>
      <c r="T39" s="23" t="s">
        <v>269</v>
      </c>
      <c r="U39" s="51" t="s">
        <v>292</v>
      </c>
      <c r="V39" s="58" t="s">
        <v>293</v>
      </c>
      <c r="W39" s="23" t="s">
        <v>256</v>
      </c>
      <c r="X39" s="51" t="s">
        <v>294</v>
      </c>
      <c r="Y39" s="23" t="s">
        <v>332</v>
      </c>
      <c r="Z39" s="23" t="s">
        <v>332</v>
      </c>
      <c r="AA39" s="23" t="s">
        <v>332</v>
      </c>
      <c r="AB39" s="23" t="s">
        <v>332</v>
      </c>
      <c r="AC39" s="28" t="s">
        <v>332</v>
      </c>
      <c r="AD39" s="58" t="s">
        <v>43</v>
      </c>
      <c r="AE39" s="51" t="s">
        <v>389</v>
      </c>
      <c r="AF39" s="23" t="s">
        <v>266</v>
      </c>
      <c r="AG39" s="27">
        <v>31</v>
      </c>
      <c r="AH39" s="41">
        <v>0</v>
      </c>
      <c r="AI39" s="27" t="s">
        <v>461</v>
      </c>
      <c r="AJ39" s="27">
        <v>0</v>
      </c>
      <c r="AK39" s="46">
        <v>0</v>
      </c>
      <c r="AL39" s="28" t="s">
        <v>462</v>
      </c>
      <c r="AM39" s="27">
        <v>0</v>
      </c>
      <c r="AN39" s="27">
        <v>0</v>
      </c>
      <c r="AO39" s="27">
        <v>0</v>
      </c>
      <c r="AP39" s="27" t="s">
        <v>463</v>
      </c>
      <c r="AQ39" s="41"/>
      <c r="AR39" s="27"/>
      <c r="AS39" s="27"/>
      <c r="AT39" s="28" t="s">
        <v>295</v>
      </c>
      <c r="AU39" s="27">
        <v>0</v>
      </c>
      <c r="AV39" s="35" t="s">
        <v>40</v>
      </c>
    </row>
    <row r="40" spans="3:48" ht="105.5" customHeight="1" thickBot="1" x14ac:dyDescent="0.6">
      <c r="C40" s="22">
        <v>274</v>
      </c>
      <c r="D40" s="18" t="s">
        <v>56</v>
      </c>
      <c r="E40" s="18" t="s">
        <v>57</v>
      </c>
      <c r="F40" s="18" t="s">
        <v>137</v>
      </c>
      <c r="G40" s="18" t="s">
        <v>238</v>
      </c>
      <c r="H40" s="18" t="s">
        <v>241</v>
      </c>
      <c r="I40" s="18" t="s">
        <v>306</v>
      </c>
      <c r="J40" s="18" t="s">
        <v>222</v>
      </c>
      <c r="K40" s="18" t="s">
        <v>48</v>
      </c>
      <c r="L40" s="18" t="s">
        <v>223</v>
      </c>
      <c r="M40" s="23"/>
      <c r="N40" s="23"/>
      <c r="O40" s="23" t="s">
        <v>296</v>
      </c>
      <c r="P40" s="23" t="s">
        <v>297</v>
      </c>
      <c r="Q40" s="23" t="s">
        <v>43</v>
      </c>
      <c r="R40" s="28">
        <v>0</v>
      </c>
      <c r="S40" s="58" t="s">
        <v>298</v>
      </c>
      <c r="T40" s="23" t="s">
        <v>299</v>
      </c>
      <c r="U40" s="51" t="s">
        <v>300</v>
      </c>
      <c r="V40" s="58" t="s">
        <v>270</v>
      </c>
      <c r="W40" s="23" t="s">
        <v>256</v>
      </c>
      <c r="X40" s="51" t="s">
        <v>301</v>
      </c>
      <c r="Y40" s="23" t="s">
        <v>385</v>
      </c>
      <c r="Z40" s="23" t="s">
        <v>332</v>
      </c>
      <c r="AA40" s="23" t="s">
        <v>351</v>
      </c>
      <c r="AB40" s="23" t="s">
        <v>340</v>
      </c>
      <c r="AC40" s="28" t="s">
        <v>332</v>
      </c>
      <c r="AD40" s="58" t="s">
        <v>404</v>
      </c>
      <c r="AE40" s="51" t="s">
        <v>353</v>
      </c>
      <c r="AF40" s="23" t="s">
        <v>267</v>
      </c>
      <c r="AG40" s="27">
        <v>28</v>
      </c>
      <c r="AH40" s="41">
        <v>0</v>
      </c>
      <c r="AI40" s="27" t="s">
        <v>434</v>
      </c>
      <c r="AJ40" s="27">
        <v>0</v>
      </c>
      <c r="AK40" s="46" t="s">
        <v>464</v>
      </c>
      <c r="AL40" s="28" t="s">
        <v>465</v>
      </c>
      <c r="AM40" s="27">
        <v>0</v>
      </c>
      <c r="AN40" s="27">
        <v>0</v>
      </c>
      <c r="AO40" s="27">
        <v>0</v>
      </c>
      <c r="AP40" s="27" t="s">
        <v>466</v>
      </c>
      <c r="AQ40" s="41"/>
      <c r="AR40" s="27"/>
      <c r="AS40" s="27"/>
      <c r="AT40" s="28" t="s">
        <v>302</v>
      </c>
      <c r="AU40" s="27">
        <v>0</v>
      </c>
      <c r="AV40" s="35" t="s">
        <v>40</v>
      </c>
    </row>
    <row r="41" spans="3:48" s="68" customFormat="1" ht="105.5" customHeight="1" thickBot="1" x14ac:dyDescent="0.6">
      <c r="C41" s="22">
        <v>534</v>
      </c>
      <c r="D41" s="20" t="s">
        <v>244</v>
      </c>
      <c r="E41" s="20" t="s">
        <v>245</v>
      </c>
      <c r="F41" s="20" t="s">
        <v>247</v>
      </c>
      <c r="G41" s="20" t="s">
        <v>248</v>
      </c>
      <c r="H41" s="20" t="s">
        <v>46</v>
      </c>
      <c r="I41" s="20" t="s">
        <v>249</v>
      </c>
      <c r="J41" s="23"/>
      <c r="K41" s="23"/>
      <c r="L41" s="21"/>
      <c r="M41" s="21"/>
      <c r="N41" s="21"/>
      <c r="O41" s="21" t="s">
        <v>250</v>
      </c>
      <c r="P41" s="20" t="s">
        <v>251</v>
      </c>
      <c r="Q41" s="25" t="s">
        <v>42</v>
      </c>
      <c r="R41" s="66" t="s">
        <v>42</v>
      </c>
      <c r="S41" s="59" t="s">
        <v>252</v>
      </c>
      <c r="T41" s="20" t="s">
        <v>253</v>
      </c>
      <c r="U41" s="52" t="s">
        <v>254</v>
      </c>
      <c r="V41" s="59" t="s">
        <v>246</v>
      </c>
      <c r="W41" s="20" t="s">
        <v>147</v>
      </c>
      <c r="X41" s="52" t="s">
        <v>88</v>
      </c>
      <c r="Y41" s="30" t="s">
        <v>332</v>
      </c>
      <c r="Z41" s="20" t="s">
        <v>332</v>
      </c>
      <c r="AA41" s="20" t="s">
        <v>332</v>
      </c>
      <c r="AB41" s="20" t="s">
        <v>332</v>
      </c>
      <c r="AC41" s="54" t="s">
        <v>392</v>
      </c>
      <c r="AD41" s="59" t="s">
        <v>394</v>
      </c>
      <c r="AE41" s="52" t="s">
        <v>396</v>
      </c>
      <c r="AF41" s="23" t="s">
        <v>267</v>
      </c>
      <c r="AG41" s="27">
        <v>29</v>
      </c>
      <c r="AH41" s="41"/>
      <c r="AI41" s="27" t="s">
        <v>434</v>
      </c>
      <c r="AJ41" s="27"/>
      <c r="AK41" s="46" t="s">
        <v>448</v>
      </c>
      <c r="AL41" s="28"/>
      <c r="AM41" s="27" t="s">
        <v>445</v>
      </c>
      <c r="AN41" s="27"/>
      <c r="AO41" s="27"/>
      <c r="AP41" s="27"/>
      <c r="AQ41" s="41"/>
      <c r="AR41" s="27"/>
      <c r="AS41" s="27"/>
      <c r="AT41" s="34" t="s">
        <v>255</v>
      </c>
      <c r="AU41" s="27">
        <v>0</v>
      </c>
      <c r="AV41" s="35" t="s">
        <v>40</v>
      </c>
    </row>
    <row r="42" spans="3:48" ht="105.5" customHeight="1" thickBot="1" x14ac:dyDescent="0.6">
      <c r="C42" s="22">
        <v>582</v>
      </c>
      <c r="D42" s="20" t="s">
        <v>44</v>
      </c>
      <c r="E42" s="20" t="s">
        <v>242</v>
      </c>
      <c r="F42" s="20" t="s">
        <v>309</v>
      </c>
      <c r="G42" s="20" t="s">
        <v>48</v>
      </c>
      <c r="H42" s="20" t="s">
        <v>48</v>
      </c>
      <c r="I42" s="20" t="s">
        <v>48</v>
      </c>
      <c r="J42" s="20" t="s">
        <v>308</v>
      </c>
      <c r="K42" s="20" t="s">
        <v>248</v>
      </c>
      <c r="L42" s="20" t="s">
        <v>48</v>
      </c>
      <c r="M42" s="20" t="s">
        <v>310</v>
      </c>
      <c r="N42" s="20"/>
      <c r="O42" s="21" t="s">
        <v>311</v>
      </c>
      <c r="P42" s="21" t="s">
        <v>312</v>
      </c>
      <c r="Q42" s="21" t="s">
        <v>43</v>
      </c>
      <c r="R42" s="26" t="s">
        <v>43</v>
      </c>
      <c r="S42" s="56" t="s">
        <v>313</v>
      </c>
      <c r="T42" s="21" t="s">
        <v>314</v>
      </c>
      <c r="U42" s="49" t="s">
        <v>315</v>
      </c>
      <c r="V42" s="56" t="s">
        <v>307</v>
      </c>
      <c r="W42" s="21" t="s">
        <v>256</v>
      </c>
      <c r="X42" s="49" t="s">
        <v>280</v>
      </c>
      <c r="Y42" s="21" t="s">
        <v>332</v>
      </c>
      <c r="Z42" s="21" t="s">
        <v>332</v>
      </c>
      <c r="AA42" s="21" t="s">
        <v>332</v>
      </c>
      <c r="AB42" s="21" t="s">
        <v>332</v>
      </c>
      <c r="AC42" s="26" t="s">
        <v>391</v>
      </c>
      <c r="AD42" s="56" t="s">
        <v>393</v>
      </c>
      <c r="AE42" s="49" t="s">
        <v>395</v>
      </c>
      <c r="AF42" s="23" t="s">
        <v>267</v>
      </c>
      <c r="AG42" s="27">
        <v>29</v>
      </c>
      <c r="AH42" s="41">
        <v>0</v>
      </c>
      <c r="AI42" s="27" t="s">
        <v>434</v>
      </c>
      <c r="AJ42" s="27">
        <v>0</v>
      </c>
      <c r="AK42" s="46" t="s">
        <v>467</v>
      </c>
      <c r="AL42" s="28">
        <v>0</v>
      </c>
      <c r="AM42" s="27" t="s">
        <v>468</v>
      </c>
      <c r="AN42" s="27">
        <v>0</v>
      </c>
      <c r="AO42" s="27">
        <v>0</v>
      </c>
      <c r="AP42" s="27">
        <v>0</v>
      </c>
      <c r="AQ42" s="41"/>
      <c r="AR42" s="27"/>
      <c r="AS42" s="27"/>
      <c r="AT42" s="26" t="s">
        <v>316</v>
      </c>
      <c r="AU42" s="27">
        <v>0</v>
      </c>
      <c r="AV42" s="35" t="s">
        <v>40</v>
      </c>
    </row>
    <row r="43" spans="3:48" ht="105.5" customHeight="1" thickBot="1" x14ac:dyDescent="0.6">
      <c r="C43" s="22">
        <v>603</v>
      </c>
      <c r="D43" s="20" t="s">
        <v>44</v>
      </c>
      <c r="E43" s="20" t="s">
        <v>242</v>
      </c>
      <c r="F43" s="20" t="s">
        <v>243</v>
      </c>
      <c r="G43" s="20" t="s">
        <v>48</v>
      </c>
      <c r="H43" s="20" t="s">
        <v>48</v>
      </c>
      <c r="I43" s="20" t="s">
        <v>257</v>
      </c>
      <c r="J43" s="23"/>
      <c r="K43" s="23"/>
      <c r="L43" s="21"/>
      <c r="M43" s="21"/>
      <c r="N43" s="21"/>
      <c r="O43" s="21" t="s">
        <v>258</v>
      </c>
      <c r="P43" s="30" t="s">
        <v>259</v>
      </c>
      <c r="Q43" s="20" t="s">
        <v>42</v>
      </c>
      <c r="R43" s="54" t="s">
        <v>42</v>
      </c>
      <c r="S43" s="59" t="s">
        <v>260</v>
      </c>
      <c r="T43" s="20" t="s">
        <v>261</v>
      </c>
      <c r="U43" s="52" t="s">
        <v>262</v>
      </c>
      <c r="V43" s="59" t="s">
        <v>203</v>
      </c>
      <c r="W43" s="20" t="s">
        <v>204</v>
      </c>
      <c r="X43" s="52" t="s">
        <v>263</v>
      </c>
      <c r="Y43" s="30" t="s">
        <v>332</v>
      </c>
      <c r="Z43" s="20" t="s">
        <v>332</v>
      </c>
      <c r="AA43" s="20" t="s">
        <v>397</v>
      </c>
      <c r="AB43" s="20" t="s">
        <v>355</v>
      </c>
      <c r="AC43" s="54" t="s">
        <v>332</v>
      </c>
      <c r="AD43" s="59" t="s">
        <v>356</v>
      </c>
      <c r="AE43" s="52" t="s">
        <v>398</v>
      </c>
      <c r="AF43" s="23" t="s">
        <v>266</v>
      </c>
      <c r="AG43" s="27">
        <v>31</v>
      </c>
      <c r="AH43" s="41"/>
      <c r="AI43" s="27"/>
      <c r="AJ43" s="27"/>
      <c r="AK43" s="46" t="s">
        <v>446</v>
      </c>
      <c r="AL43" s="28" t="s">
        <v>447</v>
      </c>
      <c r="AM43" s="27"/>
      <c r="AN43" s="27"/>
      <c r="AO43" s="27"/>
      <c r="AP43" s="27"/>
      <c r="AQ43" s="41"/>
      <c r="AR43" s="27"/>
      <c r="AS43" s="27"/>
      <c r="AT43" s="33" t="s">
        <v>264</v>
      </c>
      <c r="AU43" s="27">
        <v>0</v>
      </c>
      <c r="AV43" s="35" t="s">
        <v>40</v>
      </c>
    </row>
    <row r="44" spans="3:48" x14ac:dyDescent="0.55000000000000004">
      <c r="C44" s="35" t="s">
        <v>40</v>
      </c>
      <c r="D44" s="35" t="s">
        <v>40</v>
      </c>
      <c r="E44" s="35" t="s">
        <v>40</v>
      </c>
      <c r="F44" s="35" t="s">
        <v>40</v>
      </c>
      <c r="G44" s="35" t="s">
        <v>40</v>
      </c>
      <c r="H44" s="35" t="s">
        <v>40</v>
      </c>
      <c r="I44" s="35" t="s">
        <v>40</v>
      </c>
      <c r="J44" s="35" t="s">
        <v>40</v>
      </c>
      <c r="K44" s="35" t="s">
        <v>40</v>
      </c>
      <c r="L44" s="35" t="s">
        <v>40</v>
      </c>
      <c r="M44" s="35" t="s">
        <v>40</v>
      </c>
      <c r="N44" s="35" t="s">
        <v>40</v>
      </c>
      <c r="O44" s="35" t="s">
        <v>40</v>
      </c>
      <c r="P44" s="35" t="s">
        <v>40</v>
      </c>
      <c r="Q44" s="35" t="s">
        <v>40</v>
      </c>
      <c r="R44" s="35" t="s">
        <v>40</v>
      </c>
      <c r="S44" s="35" t="s">
        <v>40</v>
      </c>
      <c r="T44" s="35" t="s">
        <v>40</v>
      </c>
      <c r="U44" s="35" t="s">
        <v>40</v>
      </c>
      <c r="V44" s="35" t="s">
        <v>40</v>
      </c>
      <c r="W44" s="35" t="s">
        <v>40</v>
      </c>
      <c r="X44" s="35" t="s">
        <v>40</v>
      </c>
      <c r="Y44" s="35" t="s">
        <v>40</v>
      </c>
      <c r="Z44" s="35" t="s">
        <v>40</v>
      </c>
      <c r="AA44" s="35" t="s">
        <v>40</v>
      </c>
      <c r="AB44" s="35" t="s">
        <v>40</v>
      </c>
      <c r="AC44" s="35" t="s">
        <v>40</v>
      </c>
      <c r="AD44" s="35" t="s">
        <v>40</v>
      </c>
      <c r="AE44" s="35" t="s">
        <v>40</v>
      </c>
      <c r="AF44" s="35" t="s">
        <v>40</v>
      </c>
      <c r="AG44" s="35" t="s">
        <v>40</v>
      </c>
      <c r="AH44" s="35" t="s">
        <v>40</v>
      </c>
      <c r="AI44" s="35" t="s">
        <v>40</v>
      </c>
      <c r="AJ44" s="35" t="s">
        <v>40</v>
      </c>
      <c r="AK44" s="35" t="s">
        <v>40</v>
      </c>
      <c r="AL44" s="35" t="s">
        <v>40</v>
      </c>
      <c r="AM44" s="35" t="s">
        <v>40</v>
      </c>
      <c r="AN44" s="35" t="s">
        <v>40</v>
      </c>
      <c r="AO44" s="35" t="s">
        <v>40</v>
      </c>
      <c r="AP44" s="35" t="s">
        <v>40</v>
      </c>
      <c r="AQ44" s="35" t="s">
        <v>40</v>
      </c>
      <c r="AR44" s="35" t="s">
        <v>40</v>
      </c>
      <c r="AS44" s="35" t="s">
        <v>40</v>
      </c>
      <c r="AT44" s="35" t="s">
        <v>40</v>
      </c>
      <c r="AU44" s="35" t="s">
        <v>40</v>
      </c>
      <c r="AV44" s="35" t="s">
        <v>40</v>
      </c>
    </row>
    <row r="277" spans="15:15" x14ac:dyDescent="0.55000000000000004">
      <c r="O277" s="35" t="s">
        <v>265</v>
      </c>
    </row>
  </sheetData>
  <sortState xmlns:xlrd2="http://schemas.microsoft.com/office/spreadsheetml/2017/richdata2" ref="AQ7:AQ8">
    <sortCondition descending="1" ref="AQ8"/>
  </sortState>
  <mergeCells count="1">
    <mergeCell ref="Q6:R6"/>
  </mergeCells>
  <phoneticPr fontId="1"/>
  <conditionalFormatting sqref="D9:N43">
    <cfRule type="expression" dxfId="7" priority="7">
      <formula>D9=D8</formula>
    </cfRule>
  </conditionalFormatting>
  <conditionalFormatting sqref="I8">
    <cfRule type="expression" dxfId="6" priority="6">
      <formula>I8=I7</formula>
    </cfRule>
  </conditionalFormatting>
  <conditionalFormatting sqref="C8:AU43">
    <cfRule type="expression" dxfId="5" priority="1">
      <formula>$R8&lt;&gt;"●"</formula>
    </cfRule>
    <cfRule type="expression" dxfId="4" priority="5">
      <formula>AND($Q8="●",$R8="")</formula>
    </cfRule>
  </conditionalFormatting>
  <conditionalFormatting sqref="J39:L40">
    <cfRule type="expression" dxfId="3" priority="4">
      <formula>J39=J33</formula>
    </cfRule>
  </conditionalFormatting>
  <conditionalFormatting sqref="D43:N43">
    <cfRule type="expression" dxfId="2" priority="3">
      <formula>D43=D41</formula>
    </cfRule>
  </conditionalFormatting>
  <conditionalFormatting sqref="M45:M103">
    <cfRule type="expression" dxfId="1" priority="2">
      <formula>M45=M44</formula>
    </cfRule>
  </conditionalFormatting>
  <conditionalFormatting sqref="D8:N8">
    <cfRule type="expression" dxfId="0" priority="8">
      <formula>D8=#REF!</formula>
    </cfRule>
  </conditionalFormatting>
  <hyperlinks>
    <hyperlink ref="AT13" r:id="rId1" xr:uid="{C7146415-8935-450E-8C7A-EBA71B3CB460}"/>
    <hyperlink ref="AT12" r:id="rId2" xr:uid="{ADB32AC5-5C55-4E72-878E-FBA0F974CA2D}"/>
    <hyperlink ref="AT10" r:id="rId3" xr:uid="{EA0D333F-41D1-4C0E-B85C-0A58327F8E05}"/>
    <hyperlink ref="AT9" r:id="rId4" xr:uid="{0ADBCA90-BC1C-4F22-82EA-1A77ECC57C9D}"/>
    <hyperlink ref="AT11" r:id="rId5" xr:uid="{6C0C6FDE-02FE-46D3-A962-84835347B994}"/>
    <hyperlink ref="AT15" r:id="rId6" xr:uid="{3D4098ED-7731-4773-84A3-AC249691BF4F}"/>
    <hyperlink ref="AT17" r:id="rId7" xr:uid="{18D4E0B3-62AC-4962-8B4E-FC4A6B4D5FE1}"/>
    <hyperlink ref="AT18" r:id="rId8" xr:uid="{B0BAC317-AC1C-47EF-9BA9-37983F9C3B01}"/>
    <hyperlink ref="AT19" r:id="rId9" xr:uid="{C906E65D-2F36-456B-8195-D65AC3CE3C78}"/>
    <hyperlink ref="AT16" r:id="rId10" xr:uid="{C2DBE0CC-F75D-4B0E-903B-46629BD0772F}"/>
    <hyperlink ref="AT14" r:id="rId11" xr:uid="{45447263-F86A-427E-BCF6-CF8048083CFC}"/>
    <hyperlink ref="AT23" r:id="rId12" xr:uid="{F13D47F0-0DF5-4B05-8522-34719DCBB620}"/>
    <hyperlink ref="AT31" r:id="rId13" xr:uid="{D6B5B3D7-6804-46D2-8689-69CA323A700A}"/>
    <hyperlink ref="AT24" r:id="rId14" xr:uid="{D9546558-AE1C-4E3A-B9BA-449135E84295}"/>
    <hyperlink ref="AT29" r:id="rId15" xr:uid="{E67EB2E0-E464-40B7-B2D6-5ECE2D083441}"/>
    <hyperlink ref="AT30" r:id="rId16" xr:uid="{D18B70FE-5440-481A-B275-DA07B65F944B}"/>
    <hyperlink ref="AT26" r:id="rId17" xr:uid="{15A5AAA4-E358-4D7E-8298-80E5E1BECE39}"/>
    <hyperlink ref="AT22" r:id="rId18" xr:uid="{47FE8C4D-30A2-4988-86AE-63298E903A94}"/>
    <hyperlink ref="AT27" r:id="rId19" xr:uid="{5F61A53E-C979-4AE5-862B-A2F11BA9AF79}"/>
    <hyperlink ref="AT28" r:id="rId20" xr:uid="{F4186488-181B-452D-9357-36E2B3B8311F}"/>
    <hyperlink ref="AT32" r:id="rId21" xr:uid="{DA55041B-BD74-4370-A077-FDC7E378303D}"/>
    <hyperlink ref="AT33" r:id="rId22" xr:uid="{36C47AC8-A9A5-447D-8781-77D5140710E8}"/>
    <hyperlink ref="AT41" r:id="rId23" xr:uid="{AC803F7F-D4D5-4684-B555-A42DC438EE4F}"/>
    <hyperlink ref="AT43" r:id="rId24" xr:uid="{39CF14E2-F92E-49F5-94C6-2C3A94F562A1}"/>
  </hyperlinks>
  <pageMargins left="0.7" right="0.7" top="0.75" bottom="0.75" header="0.3" footer="0.3"/>
  <pageSetup paperSize="9" orientation="portrait" r:id="rId25"/>
  <drawing r:id="rId26"/>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課題解決策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2024-05-17T09:26:29Z</dcterms:created>
  <dcterms:modified xsi:type="dcterms:W3CDTF">2024-05-17T09:28:41Z</dcterms:modified>
  <cp:category/>
  <cp:contentStatus/>
</cp:coreProperties>
</file>